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DUDOG\"/>
    </mc:Choice>
  </mc:AlternateContent>
  <xr:revisionPtr revIDLastSave="0" documentId="13_ncr:1_{51B716BD-D644-481D-8F16-7046BA3176A4}" xr6:coauthVersionLast="43" xr6:coauthVersionMax="43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Tabela!$B$5:$K$806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J6" i="1" l="1"/>
  <c r="I6" i="1"/>
</calcChain>
</file>

<file path=xl/sharedStrings.xml><?xml version="1.0" encoding="utf-8"?>
<sst xmlns="http://schemas.openxmlformats.org/spreadsheetml/2006/main" count="13853" uniqueCount="2043">
  <si>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</si>
  <si>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</si>
  <si>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</si>
  <si>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</si>
  <si>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</si>
  <si>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</si>
  <si>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</si>
  <si>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</si>
  <si>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</si>
  <si>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</si>
  <si>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</si>
  <si>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</si>
  <si>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</si>
  <si>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</si>
  <si>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</si>
  <si>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</si>
  <si>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</si>
  <si>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</si>
  <si>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</si>
  <si>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</si>
  <si>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</si>
  <si>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</si>
  <si>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</si>
  <si>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</si>
  <si>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</si>
  <si>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</si>
  <si>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</si>
  <si>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</si>
  <si>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</si>
  <si>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</si>
  <si>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</si>
  <si>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</si>
  <si>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</si>
  <si>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</si>
  <si>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</si>
  <si>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</si>
  <si>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</si>
  <si>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</si>
  <si>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</si>
  <si>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</si>
  <si>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</si>
  <si>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</si>
  <si>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</si>
  <si>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</si>
  <si>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</si>
  <si>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</si>
  <si>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</si>
  <si>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</si>
  <si>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</si>
  <si>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</si>
  <si>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</si>
  <si>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</si>
  <si>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</si>
  <si>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</si>
  <si>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</si>
  <si>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</si>
  <si>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</si>
  <si>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</si>
  <si>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</si>
  <si>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</si>
  <si>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</si>
  <si>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</si>
  <si>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</si>
  <si>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</si>
  <si>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</si>
  <si>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</si>
  <si>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</si>
  <si>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</si>
  <si>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</si>
  <si>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</si>
  <si>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</si>
  <si>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</si>
  <si>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</si>
  <si>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</si>
  <si>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</si>
  <si>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</si>
  <si>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</si>
  <si>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</si>
  <si>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</si>
  <si>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</si>
  <si>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</si>
  <si>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</si>
  <si>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</si>
  <si>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</si>
  <si>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</si>
  <si>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</si>
  <si>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</si>
  <si>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</si>
  <si>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</si>
  <si>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</si>
  <si>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</si>
  <si>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</si>
  <si>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</si>
  <si>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</si>
  <si>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</si>
  <si>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</si>
  <si>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</si>
  <si>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</si>
  <si>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</si>
  <si>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</si>
  <si>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</si>
  <si>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</si>
  <si>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</si>
  <si>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</si>
  <si>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</si>
  <si>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</si>
  <si>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</si>
  <si>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</si>
  <si>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</si>
  <si>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</si>
  <si>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</si>
  <si>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</si>
  <si>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</si>
  <si>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</si>
  <si>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</si>
  <si>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</si>
  <si>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</si>
  <si>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</si>
  <si>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</si>
  <si>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</si>
  <si>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</si>
  <si>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</si>
  <si>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</si>
  <si>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</si>
  <si>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</si>
  <si>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</si>
  <si>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</si>
  <si>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</si>
  <si>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</si>
  <si>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</si>
  <si>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</si>
  <si>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</si>
  <si>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</si>
  <si>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</si>
  <si>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</si>
  <si>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</si>
  <si>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</si>
  <si>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</si>
  <si>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</si>
  <si>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</si>
  <si>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</si>
  <si>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</si>
  <si>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</si>
  <si>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</si>
  <si>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</si>
  <si>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</si>
  <si>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</si>
  <si>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</si>
  <si>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</si>
  <si>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</si>
  <si>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</si>
  <si>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</si>
  <si>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</si>
  <si>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</si>
  <si>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</si>
  <si>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</si>
  <si>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</si>
  <si>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</si>
  <si>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</si>
  <si>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</si>
  <si>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</si>
  <si>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</si>
  <si>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</si>
  <si>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</si>
  <si>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</si>
  <si>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</si>
  <si>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</si>
  <si>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</si>
  <si>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</si>
  <si>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</si>
  <si>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</si>
  <si>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</si>
  <si>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</si>
  <si>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</si>
  <si>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</si>
  <si>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</si>
  <si>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</si>
  <si>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</si>
  <si>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</si>
  <si>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</si>
  <si>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</si>
  <si>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</si>
  <si>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</si>
  <si>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</si>
  <si>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</si>
  <si>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</si>
  <si>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</si>
  <si>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</si>
  <si>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</si>
  <si>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</si>
  <si>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</si>
  <si>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</si>
  <si>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</si>
  <si>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</si>
  <si>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</si>
  <si>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</si>
  <si>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</si>
  <si>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</si>
  <si>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</si>
  <si>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</si>
  <si>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</si>
  <si>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</si>
  <si>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</si>
  <si>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</si>
  <si>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</si>
  <si>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</si>
  <si>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</si>
  <si>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</si>
  <si>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</si>
  <si>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</si>
  <si>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</si>
  <si>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</si>
  <si>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</si>
  <si>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</si>
  <si>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</si>
  <si>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</si>
  <si>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</si>
  <si>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</si>
  <si>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</si>
  <si>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</si>
  <si>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</si>
  <si>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</si>
  <si>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</si>
  <si>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</si>
  <si>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</si>
  <si>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</si>
  <si>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</si>
  <si>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</si>
  <si>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</si>
  <si>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</si>
  <si>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</si>
  <si>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</si>
  <si>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</si>
  <si>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</si>
  <si>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</si>
  <si>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</si>
  <si>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</si>
  <si>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</si>
  <si>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</si>
  <si>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</si>
  <si>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</si>
  <si>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</si>
  <si>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</si>
  <si>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</si>
  <si>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</si>
  <si>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</si>
  <si>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</si>
  <si>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</si>
  <si>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</si>
  <si>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</si>
  <si>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</si>
  <si>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</si>
  <si>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</si>
  <si>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</si>
  <si>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</si>
  <si>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</si>
  <si>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</si>
  <si>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</si>
  <si>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</si>
  <si>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</si>
  <si>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</si>
  <si>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</si>
  <si>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</si>
  <si>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</si>
  <si>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</si>
  <si>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</si>
  <si>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</si>
  <si>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</si>
  <si>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</si>
  <si>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</si>
  <si>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</si>
  <si>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</si>
  <si>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</si>
  <si>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</si>
  <si>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</si>
  <si>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</si>
  <si>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</si>
  <si>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</si>
  <si>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</si>
  <si>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</si>
  <si>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</si>
  <si>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</si>
  <si>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</si>
  <si>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</si>
  <si>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</si>
  <si>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</si>
  <si>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</si>
  <si>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</si>
  <si>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</si>
  <si>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</si>
  <si>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</si>
  <si>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</si>
  <si>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</si>
  <si>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</si>
  <si>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</si>
  <si>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</si>
  <si>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</si>
  <si>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</si>
  <si>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</si>
  <si>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</si>
  <si>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</si>
  <si>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</si>
  <si>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</si>
  <si>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</si>
  <si>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</si>
  <si>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</si>
  <si>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</si>
  <si>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</si>
  <si>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</si>
  <si>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</si>
  <si>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</si>
  <si>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</si>
  <si>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</si>
  <si>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</si>
  <si>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</si>
  <si>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</si>
  <si>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</si>
  <si>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</si>
  <si>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</si>
  <si>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</si>
  <si>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</si>
  <si>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</si>
  <si>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</si>
  <si>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</si>
  <si>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</si>
  <si>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</si>
  <si>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</si>
  <si>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</si>
  <si>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</si>
  <si>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</si>
  <si>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</si>
  <si>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</si>
  <si>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</si>
  <si>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</si>
  <si>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</si>
  <si>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</si>
  <si>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</si>
  <si>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</si>
  <si>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</si>
  <si>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</si>
  <si>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</si>
  <si>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</si>
  <si>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</si>
  <si>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</si>
  <si>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</si>
  <si>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</si>
  <si>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</si>
  <si>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</si>
  <si>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</si>
  <si>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</si>
  <si>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</si>
  <si>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</si>
  <si>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</si>
  <si>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</si>
  <si>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</si>
  <si>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</si>
  <si>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</si>
  <si>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</si>
  <si>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</si>
  <si>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</si>
  <si>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</si>
  <si>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</si>
  <si>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</si>
  <si>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</si>
  <si>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</si>
  <si>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</si>
  <si>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</si>
  <si>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</si>
  <si>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</si>
  <si>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</si>
  <si>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</si>
  <si>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</si>
  <si>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</si>
  <si>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</si>
  <si>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</si>
  <si>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</si>
  <si>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</si>
  <si>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</si>
  <si>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</si>
  <si>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</si>
  <si>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</si>
  <si>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</si>
  <si>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</si>
  <si>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</si>
  <si>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</si>
  <si>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</si>
  <si>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</si>
  <si>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</si>
  <si>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</si>
  <si>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</si>
  <si>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</si>
  <si>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</si>
  <si>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</si>
  <si>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</si>
  <si>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</si>
  <si>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</si>
  <si>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</si>
  <si>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</si>
  <si>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</si>
  <si>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</si>
  <si>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</si>
  <si>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</si>
  <si>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</si>
  <si>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</si>
  <si>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</si>
  <si>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</si>
  <si>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</si>
  <si>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</si>
  <si>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</si>
  <si>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</si>
  <si>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</si>
  <si>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</si>
  <si>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</si>
  <si>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</si>
  <si>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</si>
  <si>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</si>
  <si>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</si>
  <si>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</si>
  <si>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</si>
  <si>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</si>
  <si>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</si>
  <si>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</si>
  <si>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</si>
  <si>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</si>
  <si>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</si>
  <si>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</si>
  <si>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</si>
  <si>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</si>
  <si>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</si>
  <si>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</si>
  <si>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</si>
  <si>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</si>
  <si>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</si>
  <si>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</si>
  <si>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</si>
  <si>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</si>
  <si>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</si>
  <si>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</si>
  <si>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</si>
  <si>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</si>
  <si>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</si>
  <si>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</si>
  <si>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</si>
  <si>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</si>
  <si>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</si>
  <si>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</si>
  <si>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</si>
  <si>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</si>
  <si>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</si>
  <si>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</si>
  <si>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</si>
  <si>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</si>
  <si>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</si>
  <si>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</si>
  <si>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</si>
  <si>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</si>
  <si>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</si>
  <si>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</si>
  <si>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</si>
  <si>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</si>
  <si>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</si>
  <si>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</si>
  <si>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</si>
  <si>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</si>
  <si>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</si>
  <si>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</si>
  <si>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</si>
  <si>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</si>
  <si>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</si>
  <si>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</si>
  <si>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</si>
  <si>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</si>
  <si>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</si>
  <si>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</si>
  <si>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</si>
  <si>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</si>
  <si>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</si>
  <si>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</si>
  <si>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</si>
  <si>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</si>
  <si>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</si>
  <si>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</si>
  <si>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</si>
  <si>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</si>
  <si>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</si>
  <si>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</si>
  <si>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</si>
  <si>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</si>
  <si>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</si>
  <si>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</si>
  <si>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</si>
  <si>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</si>
  <si>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</si>
  <si>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</si>
  <si>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</si>
  <si>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</si>
  <si>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</si>
  <si>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</si>
  <si>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</si>
  <si>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</si>
  <si>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</si>
  <si>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</si>
  <si>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</si>
  <si>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</si>
  <si>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</si>
  <si>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</si>
  <si>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</si>
  <si>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</si>
  <si>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</si>
  <si>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</si>
  <si>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</si>
  <si>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</si>
  <si>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</si>
  <si>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</si>
  <si>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</si>
  <si>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</si>
  <si>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</si>
  <si>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</si>
  <si>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</si>
  <si>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</si>
  <si>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</si>
  <si>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</si>
  <si>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</si>
  <si>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</si>
  <si>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</si>
  <si>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</si>
  <si>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</si>
  <si>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</si>
  <si>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</si>
  <si>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</si>
  <si>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</si>
  <si>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</si>
  <si>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</si>
  <si>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</si>
  <si>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</si>
  <si>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</si>
  <si>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</si>
  <si>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</si>
  <si>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</si>
  <si>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</si>
  <si>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</si>
  <si>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</si>
  <si>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</si>
  <si>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</si>
  <si>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</si>
  <si>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</si>
  <si>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</si>
  <si>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</si>
  <si>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</si>
  <si>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</si>
  <si>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</si>
  <si>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</si>
  <si>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</si>
  <si>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</si>
  <si>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</si>
  <si>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</si>
  <si>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</si>
  <si>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</si>
  <si>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</si>
  <si>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</si>
  <si>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</si>
  <si>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</si>
  <si>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</si>
  <si>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</si>
  <si>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</si>
  <si>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</si>
  <si>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</si>
  <si>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</si>
  <si>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</si>
  <si>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</si>
  <si>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</si>
  <si>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</si>
  <si>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</si>
  <si>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</si>
  <si>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</si>
  <si>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</si>
  <si>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</si>
  <si>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</si>
  <si>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</si>
  <si>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</si>
  <si>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</si>
  <si>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</si>
  <si>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</si>
  <si>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</si>
  <si>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</si>
  <si>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</si>
  <si>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</si>
  <si>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</si>
  <si>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</si>
  <si>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</si>
  <si>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</si>
  <si>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</si>
  <si>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</si>
  <si>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</si>
  <si>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</si>
  <si>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</si>
  <si>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</si>
  <si>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</si>
  <si>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</si>
  <si>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</si>
  <si>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</si>
  <si>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</si>
  <si>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</si>
  <si>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</si>
  <si>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</si>
  <si>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</si>
  <si>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</si>
  <si>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</si>
  <si>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</si>
  <si>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</si>
  <si>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</si>
  <si>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</si>
  <si>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</si>
  <si>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</si>
  <si>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</si>
  <si>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</si>
  <si>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</si>
  <si>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</si>
  <si>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</si>
  <si>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</si>
  <si>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</si>
  <si>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</si>
  <si>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</si>
  <si>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</si>
  <si>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</si>
  <si>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</si>
  <si>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</si>
  <si>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</si>
  <si>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</si>
  <si>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</si>
  <si>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</si>
  <si>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</si>
  <si>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</si>
  <si>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</si>
  <si>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</si>
  <si>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</si>
  <si>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</si>
  <si>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</si>
  <si>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</si>
  <si>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</si>
  <si>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</si>
  <si>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</si>
  <si>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</si>
  <si>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</si>
  <si>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</si>
  <si>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</si>
  <si>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</si>
  <si>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</si>
  <si>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</si>
  <si>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</si>
  <si>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</si>
  <si>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</si>
  <si>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</si>
  <si>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</si>
  <si>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</si>
  <si>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</si>
  <si>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</si>
  <si>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</si>
  <si>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</si>
  <si>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</si>
  <si>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</si>
  <si>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</si>
  <si>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</si>
  <si>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</si>
  <si>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</si>
  <si>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</si>
  <si>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</si>
  <si>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</si>
  <si>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</si>
  <si>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</si>
  <si>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</si>
  <si>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</si>
  <si>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</si>
  <si>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</si>
  <si>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</si>
  <si>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</si>
  <si>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</si>
  <si>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</si>
  <si>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</si>
  <si>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</si>
  <si>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</si>
  <si>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</si>
  <si>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</si>
  <si>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</si>
  <si>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</si>
  <si>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</si>
  <si>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</si>
  <si>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</si>
  <si>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</si>
  <si>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</si>
  <si>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</si>
  <si>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</si>
  <si>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</si>
  <si>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</si>
  <si>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</si>
  <si>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</si>
  <si>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</si>
  <si>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</si>
  <si>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</si>
  <si>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</si>
  <si>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</si>
  <si>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</si>
  <si>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</si>
  <si>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</si>
  <si>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</si>
  <si>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</si>
  <si>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</si>
  <si>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</si>
  <si>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</si>
  <si>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</si>
  <si>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</si>
  <si>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</si>
  <si>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</si>
  <si>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</si>
  <si>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</si>
  <si>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</si>
  <si>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</si>
  <si>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</si>
  <si>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</si>
  <si>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</si>
  <si>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</si>
  <si>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</si>
  <si>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</si>
  <si>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</si>
  <si>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</si>
  <si>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</si>
  <si>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</si>
  <si>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</si>
  <si>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</si>
  <si>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</si>
  <si>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</si>
  <si>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</si>
  <si>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</si>
  <si>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</si>
  <si>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</si>
  <si>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</si>
  <si>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</si>
  <si>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</si>
  <si>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</si>
  <si>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</si>
  <si>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</si>
  <si>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</si>
  <si>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</si>
  <si>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</si>
  <si>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</si>
  <si>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</si>
  <si>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</si>
  <si>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</si>
  <si>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</si>
  <si>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</si>
  <si>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</si>
  <si>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</si>
  <si>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</si>
  <si>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</si>
  <si>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</si>
  <si>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</si>
  <si>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</si>
  <si>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</si>
  <si>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</si>
  <si>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</si>
  <si>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</si>
  <si>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</si>
  <si>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</si>
  <si>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</si>
  <si>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</si>
  <si>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</si>
  <si>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</si>
  <si>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</si>
  <si>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</si>
  <si>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</si>
  <si>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</si>
  <si>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</si>
  <si>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</si>
  <si>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</si>
  <si>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</si>
  <si>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</si>
  <si>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</si>
  <si>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</si>
  <si>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</si>
  <si>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</si>
  <si>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</si>
  <si>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</si>
  <si>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</si>
  <si>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</si>
  <si>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</si>
  <si>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</si>
  <si>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</si>
  <si>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</si>
  <si>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</si>
  <si>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</si>
  <si>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</si>
  <si>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</si>
  <si>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</si>
  <si>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</si>
  <si>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</si>
  <si>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</si>
  <si>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</si>
  <si>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</si>
  <si>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</si>
  <si>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</si>
  <si>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</si>
  <si>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</si>
  <si>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</si>
  <si>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</si>
  <si>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</si>
  <si>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</si>
  <si>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</si>
  <si>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</si>
  <si>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</si>
  <si>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</si>
  <si>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</si>
  <si>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</si>
  <si>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</si>
  <si>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</si>
  <si>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</si>
  <si>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</si>
  <si>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</si>
  <si>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</si>
  <si>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</si>
  <si>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</si>
  <si>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</si>
  <si>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</si>
  <si>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</si>
  <si>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</si>
  <si>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</si>
  <si>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</si>
  <si>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</si>
  <si>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</si>
  <si>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</si>
  <si>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</si>
  <si>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</si>
  <si>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</si>
  <si>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</si>
  <si>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</si>
  <si>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</si>
  <si>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</si>
  <si>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</si>
  <si>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</si>
  <si>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</si>
  <si>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</si>
  <si>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</si>
  <si>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</si>
  <si>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</si>
  <si>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</si>
  <si>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</si>
  <si>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</si>
  <si>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</si>
  <si>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</si>
  <si>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</si>
  <si>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</si>
  <si>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</si>
  <si>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</si>
  <si>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</si>
  <si>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</si>
  <si>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</si>
  <si>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</si>
  <si>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</si>
  <si>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</si>
  <si>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</si>
  <si>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</si>
  <si>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</si>
  <si>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</si>
  <si>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</si>
  <si>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</si>
  <si>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</si>
  <si>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</si>
  <si>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</si>
  <si>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</si>
  <si>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</si>
  <si>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</si>
  <si>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</si>
  <si>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</si>
  <si>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</si>
  <si>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</si>
  <si>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</si>
  <si>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</si>
  <si>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</si>
  <si>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</si>
  <si>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</si>
  <si>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</si>
  <si>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</si>
  <si>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</si>
  <si>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</si>
  <si>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</si>
  <si>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</si>
  <si>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</si>
  <si>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</si>
  <si>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</si>
  <si>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</si>
  <si>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</si>
  <si>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</si>
  <si>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</si>
  <si>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</si>
  <si>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</si>
  <si>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</si>
  <si>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</si>
  <si>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</si>
  <si>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</si>
  <si>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</si>
  <si>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</si>
  <si>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</si>
  <si>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</si>
  <si>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</si>
  <si>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</si>
  <si>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</si>
  <si>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</si>
  <si>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</si>
  <si>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</si>
  <si>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</si>
  <si>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</si>
  <si>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</si>
  <si>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</si>
  <si>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</si>
  <si>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</si>
  <si>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</si>
  <si>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</si>
  <si>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</si>
  <si>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</si>
  <si>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</si>
  <si>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</si>
  <si>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</si>
  <si>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</si>
  <si>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</si>
  <si>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</si>
  <si>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</si>
  <si>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</si>
  <si>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</si>
  <si>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</si>
  <si>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</si>
  <si>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</si>
  <si>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</si>
  <si>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</si>
  <si>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</si>
  <si>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</si>
  <si>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</si>
  <si>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</si>
  <si>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</si>
  <si>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</si>
  <si>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</si>
  <si>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</si>
  <si>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</si>
  <si>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</si>
  <si>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</si>
  <si>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</si>
  <si>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</si>
  <si>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</si>
  <si>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</si>
  <si>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</si>
  <si>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</si>
  <si>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</si>
  <si>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</si>
  <si>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</si>
  <si>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</si>
  <si>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</si>
  <si>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</si>
  <si>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</si>
  <si>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</si>
  <si>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</si>
  <si>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</si>
  <si>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</si>
  <si>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</si>
  <si>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</si>
  <si>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</si>
  <si>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</si>
  <si>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</si>
  <si>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</si>
  <si>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</si>
  <si>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</si>
  <si>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</si>
  <si>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</si>
  <si>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</si>
  <si>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</si>
  <si>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</si>
  <si>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</si>
  <si>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</si>
  <si>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</si>
  <si>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</si>
  <si>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</si>
  <si>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</si>
  <si>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</si>
  <si>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</si>
  <si>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</si>
  <si>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</si>
  <si>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</si>
  <si>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</si>
  <si>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</si>
  <si>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</si>
  <si>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</si>
  <si>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</si>
  <si>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</si>
  <si>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</si>
  <si>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</si>
  <si>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</si>
  <si>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</si>
  <si>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</si>
  <si>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</si>
  <si>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</si>
  <si>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</si>
  <si>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</si>
  <si>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</si>
  <si>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</si>
  <si>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</si>
  <si>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</si>
  <si>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</si>
  <si>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</si>
  <si>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</si>
  <si>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</si>
  <si>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</si>
  <si>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</si>
  <si>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</si>
  <si>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</si>
  <si>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</si>
  <si>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</si>
  <si>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</si>
  <si>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</si>
  <si>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</si>
  <si>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</si>
  <si>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</si>
  <si>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</si>
  <si>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</si>
  <si>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</si>
  <si>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</si>
  <si>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</si>
  <si>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</si>
  <si>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</si>
  <si>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</si>
  <si>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</si>
  <si>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</si>
  <si>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</si>
  <si>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</si>
  <si>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</si>
  <si>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</si>
  <si>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</si>
  <si>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</si>
  <si>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</si>
  <si>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</si>
  <si>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</si>
  <si>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</si>
  <si>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</si>
  <si>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</si>
  <si>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</si>
  <si>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</si>
  <si>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</si>
  <si>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</si>
  <si>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</si>
  <si>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</si>
  <si>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</si>
  <si>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</si>
  <si>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</si>
  <si>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</si>
  <si>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</si>
  <si>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</si>
  <si>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</si>
  <si>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</si>
  <si>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</si>
  <si>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</si>
  <si>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</si>
  <si>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</si>
  <si>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</si>
  <si>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</si>
  <si>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</si>
  <si>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</si>
  <si>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</si>
  <si>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</si>
  <si>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</si>
  <si>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</si>
  <si>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</si>
  <si>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</si>
  <si>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</si>
  <si>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</si>
  <si>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</si>
  <si>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</si>
  <si>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</si>
  <si>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</si>
  <si>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</si>
  <si>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</si>
  <si>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</si>
  <si>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</si>
  <si>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</si>
  <si>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</si>
  <si>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</si>
  <si>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</si>
  <si>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</si>
  <si>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</si>
  <si>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</si>
  <si>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</si>
  <si>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</si>
  <si>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</si>
  <si>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</si>
  <si>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</si>
  <si>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</si>
  <si>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</si>
  <si>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</si>
  <si>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</si>
  <si>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</si>
  <si>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</si>
  <si>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</si>
  <si>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</si>
  <si>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</si>
  <si>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</si>
  <si>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</si>
  <si>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</si>
  <si>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</si>
  <si>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</si>
  <si>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</si>
  <si>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</si>
  <si>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</si>
  <si>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</si>
  <si>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</si>
  <si>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</si>
  <si>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</si>
  <si>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</si>
  <si>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</si>
  <si>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</si>
  <si>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</si>
  <si>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</si>
  <si>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</si>
  <si>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</si>
  <si>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</si>
  <si>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</si>
  <si>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</si>
  <si>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</si>
  <si>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</si>
  <si>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</si>
  <si>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</si>
  <si>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</si>
  <si>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</si>
  <si>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</si>
  <si>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</si>
  <si>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</si>
  <si>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</si>
  <si>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</si>
  <si>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</si>
  <si>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</si>
  <si>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</si>
  <si>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</si>
  <si>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</si>
  <si>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</si>
  <si>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</si>
  <si>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</si>
  <si>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</si>
  <si>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</si>
  <si>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</si>
  <si>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</si>
  <si>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</si>
  <si>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</si>
  <si>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</si>
  <si>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</si>
  <si>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</si>
  <si>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 xml:space="preserve">TABELA: DUDOG VEST </t>
    </r>
    <r>
      <rPr>
        <sz val="18"/>
        <color indexed="8"/>
        <rFont val="Calibri"/>
        <family val="2"/>
      </rPr>
      <t xml:space="preserve">- (vigente a partir de 01/10/2018) - </t>
    </r>
    <r>
      <rPr>
        <b/>
        <sz val="18"/>
        <color rgb="FF000000"/>
        <rFont val="Calibri"/>
        <family val="2"/>
      </rPr>
      <t>Nivel Nacional</t>
    </r>
  </si>
  <si>
    <t>7890000006798</t>
  </si>
  <si>
    <t>BANDANA LACO M G</t>
  </si>
  <si>
    <t>7890000006804</t>
  </si>
  <si>
    <t>BANDANA ESTAMPA PP P</t>
  </si>
  <si>
    <t>7890000005937</t>
  </si>
  <si>
    <t>CALCA VELUDO MARROM/BUSA BEGE COTELE GG</t>
  </si>
  <si>
    <t>7890000005463</t>
  </si>
  <si>
    <t>VESTIDO VELUDO COTELE BEGE COM SAIA EM PELUCIA TIGRE PP/P/M/G</t>
  </si>
  <si>
    <t>7890000005562</t>
  </si>
  <si>
    <t>CALCA XADREZ MACHO TAM PP/P/M/G</t>
  </si>
  <si>
    <t>7890000006224</t>
  </si>
  <si>
    <t>CASACO DUPLA FACE PELUCIA AZUL/CARROS</t>
  </si>
  <si>
    <t>7890000005609</t>
  </si>
  <si>
    <t>VESTIDO POA AZUL TAM PP/P/M/G</t>
  </si>
  <si>
    <t>7890000005890</t>
  </si>
  <si>
    <t>CALCA VELUDO PRETO E BLUSA PELUCIA ONCA</t>
  </si>
  <si>
    <t>7890000005616</t>
  </si>
  <si>
    <t>VESTIDO BENGALINE ROSA TAM PP/P/M/G</t>
  </si>
  <si>
    <t>7890000005579</t>
  </si>
  <si>
    <t>CAMISA COTELE AZUL MACHO TAM P P/P/M/G</t>
  </si>
  <si>
    <t>7890000005517</t>
  </si>
  <si>
    <t>CAMISA DUPLA FACE CAMURCA XADREZ TAM PP/P/M/G</t>
  </si>
  <si>
    <t>7890000006439</t>
  </si>
  <si>
    <t>JARDINEIRA JEANS</t>
  </si>
  <si>
    <t>7890000005920</t>
  </si>
  <si>
    <t>CAMISA VELUDO COTELE AZUL/LISTRA GG</t>
  </si>
  <si>
    <t>7890000005555</t>
  </si>
  <si>
    <t>MINI SAIA CAMURCA COM SAIA PELUCIA ZEBRA PP/P/M/G</t>
  </si>
  <si>
    <t>7890000005593</t>
  </si>
  <si>
    <t>CALCA COTELE MARROM MACHO TAM PP/P/M/G</t>
  </si>
  <si>
    <t>7890000005944</t>
  </si>
  <si>
    <t>CASACO DUPLA FACE VELUDO AZUL/XADREZ GG</t>
  </si>
  <si>
    <t>7890000005487</t>
  </si>
  <si>
    <t>CASACO DUPLA FACE MARROM BOLAS ROSAS PP/P/M/G</t>
  </si>
  <si>
    <t>7890000006293</t>
  </si>
  <si>
    <t>CASACO DUPLA FACE PELE MARROM/XADREZ</t>
  </si>
  <si>
    <t>7890000005753</t>
  </si>
  <si>
    <t>CASACO VELUDO VERDE PP/P/M/G</t>
  </si>
  <si>
    <t>7890000005692</t>
  </si>
  <si>
    <t>CAMISA VELUDO COTELE BEGE PP/P/M/G</t>
  </si>
  <si>
    <t>7890000005715</t>
  </si>
  <si>
    <t>CASACO VELUDO AZUL XADREZ DUPLA FACE PP/P/M/G</t>
  </si>
  <si>
    <t>7890000005647</t>
  </si>
  <si>
    <t>CASACO VELUDO VERDE GOLA E BARRA PELO PP/P/M/G</t>
  </si>
  <si>
    <t>7890000005951</t>
  </si>
  <si>
    <t>MINI SAIA MARROM/PELUCIA ZEBRA GG</t>
  </si>
  <si>
    <t>7890000005708</t>
  </si>
  <si>
    <t>CAPA MATELASSE MARROM MACHO TAM PP/P/M/G</t>
  </si>
  <si>
    <t>7890000005791</t>
  </si>
  <si>
    <t>MANTA PELUCIA ZEBRA TAM U 90 CM X 70 CM</t>
  </si>
  <si>
    <t>7890000003155</t>
  </si>
  <si>
    <t>CASACO AZUL MARINHO/BOLSA POA</t>
  </si>
  <si>
    <t>7890000007122</t>
  </si>
  <si>
    <t>AGASALHO MACHO</t>
  </si>
  <si>
    <t>7890000006203</t>
  </si>
  <si>
    <t>VESTIDO PRETO/PIED DE POULE</t>
  </si>
  <si>
    <t>7890000007139</t>
  </si>
  <si>
    <t>AGASALHO FEMEA</t>
  </si>
  <si>
    <t>7890000007115</t>
  </si>
  <si>
    <t>CASACO DE MOLETOM</t>
  </si>
  <si>
    <t>7895642236665</t>
  </si>
  <si>
    <t>CASACO VELUDO ROSA/BOLSA PELUCIA</t>
  </si>
  <si>
    <t>7890000006204</t>
  </si>
  <si>
    <t>JAQUETA JEANS/PELUCIA MACHO</t>
  </si>
  <si>
    <t>0168670000010</t>
  </si>
  <si>
    <t>CASACO DUPLA FACE PELO PRETO PIED DE POULE</t>
  </si>
  <si>
    <t>0168790000022</t>
  </si>
  <si>
    <t>CASACO DUPLA FACE PELO AZUL/POA</t>
  </si>
  <si>
    <t>1255500000123</t>
  </si>
  <si>
    <t>VESTIDO JEANS 03 BABADOS</t>
  </si>
  <si>
    <t>1256600000123</t>
  </si>
  <si>
    <t>VESTIDO AZUL MARINHO / POA VERDE</t>
  </si>
  <si>
    <t>1341800000123</t>
  </si>
  <si>
    <t>CAMISA XADREZ VERDE / JEANS COM CAPUZ</t>
  </si>
  <si>
    <t>1341300000123</t>
  </si>
  <si>
    <t>CAMISA CAVEIRINHA</t>
  </si>
  <si>
    <t>1256300000123</t>
  </si>
  <si>
    <t>VESTIDO VIAGENS / LACO ROSA</t>
  </si>
  <si>
    <t>7890000005081</t>
  </si>
  <si>
    <t>CAMISA XADREZ AZUL</t>
  </si>
  <si>
    <t>1257400000123</t>
  </si>
  <si>
    <t>VESTIDO POA ROSA/MARROM 03 BABADOS</t>
  </si>
  <si>
    <t>1341400000123</t>
  </si>
  <si>
    <t>CAMISA AZUL KOMBI</t>
  </si>
  <si>
    <t>1256400000123</t>
  </si>
  <si>
    <t>VESTIDO 03 BABADOS CORACOES</t>
  </si>
  <si>
    <t>1340400000123</t>
  </si>
  <si>
    <t>VESTIDO BRANCO RENDAS</t>
  </si>
  <si>
    <t>7890000006453</t>
  </si>
  <si>
    <t>CAMISA XADREZ VERMELHA/JEANS</t>
  </si>
  <si>
    <t>1341900000123</t>
  </si>
  <si>
    <t>CAMISA XADREZ AMARELA / JEANS COM CAPUZ G</t>
  </si>
  <si>
    <t>1255800000123</t>
  </si>
  <si>
    <t>VESTIDO ROSA / JEANS CORACAO</t>
  </si>
  <si>
    <t>0168610000004</t>
  </si>
  <si>
    <t>PIJAMA LISTRA C/ TRAVESSEIRO</t>
  </si>
  <si>
    <t>1255900000123</t>
  </si>
  <si>
    <t>SHORTS JEANS / CAMISA CACHORRINHOS</t>
  </si>
  <si>
    <t>1257300000123</t>
  </si>
  <si>
    <t>VESTIDO POA AZUL 03 BABADOS</t>
  </si>
  <si>
    <t>0168680000011</t>
  </si>
  <si>
    <t>CASACO DUPLA FACE PELO PRETO/FLORAL</t>
  </si>
  <si>
    <t>0168660000009</t>
  </si>
  <si>
    <t>CASACO DUPLA FACE PELO MARROM/POA</t>
  </si>
  <si>
    <t>1257000000123</t>
  </si>
  <si>
    <t>VESTIDO BRANCO POA PINK</t>
  </si>
  <si>
    <t>1255600000123</t>
  </si>
  <si>
    <t>SHORTS JEANS / CAMISA KOMBI</t>
  </si>
  <si>
    <t>1341200000123</t>
  </si>
  <si>
    <t>CAMISA CACHORRINHOS</t>
  </si>
  <si>
    <t>1256100000123</t>
  </si>
  <si>
    <t>VESTIDO POA MARROM / LACO ROSA</t>
  </si>
  <si>
    <t>1340900000123</t>
  </si>
  <si>
    <t>VESTIDO CETIM / SAIA ZEBRA</t>
  </si>
  <si>
    <t>1256800000123</t>
  </si>
  <si>
    <t>VESTIDO CAVEIRINHA</t>
  </si>
  <si>
    <t>7890000007023</t>
  </si>
  <si>
    <t>CAMISA XADREZ VERDE</t>
  </si>
  <si>
    <t>0168650000008</t>
  </si>
  <si>
    <t>VESTIDO PIED DE POULE PELO PRETO</t>
  </si>
  <si>
    <t>1685900000123</t>
  </si>
  <si>
    <t>CAMISA XADREZ VERDE COLETE JEANS</t>
  </si>
  <si>
    <t>1341500000123</t>
  </si>
  <si>
    <t>CAMISA ESCRITORIO / JEANS</t>
  </si>
  <si>
    <t>7895642314569</t>
  </si>
  <si>
    <t>CAMISA POLO PLUSH</t>
  </si>
  <si>
    <t>7898800000015</t>
  </si>
  <si>
    <t>PIJAMA LISTRA C/ TRAVESEIRO - P</t>
  </si>
  <si>
    <t>7898800000016</t>
  </si>
  <si>
    <t>PIJAMA LISTRA C/ TRAVESEIRO - G</t>
  </si>
  <si>
    <t>7898800000001</t>
  </si>
  <si>
    <t>VESTIDO BRANCO CETIM - P</t>
  </si>
  <si>
    <t>7898800000028</t>
  </si>
  <si>
    <t>CASACO AZUL MARINHO / BOLSA POA - P</t>
  </si>
  <si>
    <t>7898800000004</t>
  </si>
  <si>
    <t>CASACO VELUDO ROSA BOLSA PELUCIA - PP</t>
  </si>
  <si>
    <t>7898800000008</t>
  </si>
  <si>
    <t>VESTIDO VINHO PELE E CINTO - P</t>
  </si>
  <si>
    <t>7896321456478</t>
  </si>
  <si>
    <t>MANTAS DIVERSAS</t>
  </si>
  <si>
    <t>7890000007238</t>
  </si>
  <si>
    <t>CASACO DUPLA FACE KOMBI/PELO AZUL</t>
  </si>
  <si>
    <t>7890000007245</t>
  </si>
  <si>
    <t>CASACO DUPLA FACE MARROM POA/PELO ROSA</t>
  </si>
  <si>
    <t>7890000007290</t>
  </si>
  <si>
    <t>CASACO DUPLA FACE XADREZ/PELO VERMELHO</t>
  </si>
  <si>
    <t>7890000006008</t>
  </si>
  <si>
    <t>CASACO DE MOLETOM P</t>
  </si>
  <si>
    <t>7890000006005</t>
  </si>
  <si>
    <t>CASACO DUPLA FACE CHEVRON/PELO ROSA P</t>
  </si>
  <si>
    <t>7890000006009</t>
  </si>
  <si>
    <t>CASACO DE MOLETOM M</t>
  </si>
  <si>
    <t>7890000006007</t>
  </si>
  <si>
    <t>CASACO DUPLA FACE CHEVRON/PELO ROSA G</t>
  </si>
  <si>
    <t>7890000006003</t>
  </si>
  <si>
    <t>LAÇOS DIVERSOS</t>
  </si>
  <si>
    <t>7890000006004</t>
  </si>
  <si>
    <t>CASACO MOLETOM BEAR COLLECTION P/M/G</t>
  </si>
  <si>
    <t>7890000007276</t>
  </si>
  <si>
    <t>VESTIDO AZUL/PELO BEGE</t>
  </si>
  <si>
    <t>7890000007252</t>
  </si>
  <si>
    <t>CASACO DUPLA FACE ZEBRA/PELO PINK</t>
  </si>
  <si>
    <t>7890000007269</t>
  </si>
  <si>
    <t>CASACO MOLETOM BEAR COLLECTION</t>
  </si>
  <si>
    <t>7890000007313</t>
  </si>
  <si>
    <t>CASACO DUPLA FACE DALMATA/PELO VERMELHO</t>
  </si>
  <si>
    <t>7890000007191</t>
  </si>
  <si>
    <t>CASACO DUPLA FACE AZUL/PELO ROSA</t>
  </si>
  <si>
    <t>7890000007207</t>
  </si>
  <si>
    <t>CASACO DUPLA FACE CACHORRO/PELO BEGE</t>
  </si>
  <si>
    <t>7890000007214</t>
  </si>
  <si>
    <t>CASACO DUPLA FACE CHEVRON ROSA/PELO ROSA</t>
  </si>
  <si>
    <t>7890000007221</t>
  </si>
  <si>
    <t>CASACO DUPLA FACE FLORAL/PELO ROSA</t>
  </si>
  <si>
    <t>7890000006015</t>
  </si>
  <si>
    <t>VESTIDO CORUJINHAS/POA</t>
  </si>
  <si>
    <t>7890000006023</t>
  </si>
  <si>
    <t>VESTIDO XADREZ/PRETO PARIS</t>
  </si>
  <si>
    <t>7890000016019</t>
  </si>
  <si>
    <t>VESTIDO FLORAL VERDE TIFFANY</t>
  </si>
  <si>
    <t>7890000006029</t>
  </si>
  <si>
    <t>CAMISA AZUL ANCORA</t>
  </si>
  <si>
    <t>7890000006021</t>
  </si>
  <si>
    <t>VESTIDO XADREZ/LACO PRETO</t>
  </si>
  <si>
    <t>7890000006022</t>
  </si>
  <si>
    <t>VESTIDO PARIS/POA AZUL</t>
  </si>
  <si>
    <t>7890000006031</t>
  </si>
  <si>
    <t>CAMISA BULLDOG/CAPUZ</t>
  </si>
  <si>
    <t>7890000006036</t>
  </si>
  <si>
    <t>CAMISA BRANCA/XADREZ</t>
  </si>
  <si>
    <t>7890000006032</t>
  </si>
  <si>
    <t>MACACAO MALHA ONCINHA</t>
  </si>
  <si>
    <t>7890000006037</t>
  </si>
  <si>
    <t>VESTIDO FLORAL/PARIS</t>
  </si>
  <si>
    <t>7890000006038</t>
  </si>
  <si>
    <t>CAMISA PRETA/XADREZ</t>
  </si>
  <si>
    <t>7890000006062</t>
  </si>
  <si>
    <t>PIJAMA LISTRA VERDE C/ TRAVESSEIRO</t>
  </si>
  <si>
    <t>7890000006049</t>
  </si>
  <si>
    <t>COLETE JEANS C/CAPUZ AMARELO</t>
  </si>
  <si>
    <t>7890000006060</t>
  </si>
  <si>
    <t>PIJAMA LISTRA MARROM C/ TRAVESSEIRO</t>
  </si>
  <si>
    <t>7890000006055</t>
  </si>
  <si>
    <t>PIJAMA LISTRA PINK C/ TRAVESSEIRO</t>
  </si>
  <si>
    <t>7890000006056</t>
  </si>
  <si>
    <t>PIJAMA LISTRA AZUL MARINHO C/ TRAVESSEIRO</t>
  </si>
  <si>
    <t>7890000006050</t>
  </si>
  <si>
    <t>COLETE JEANS C/CAPUZ PRETO</t>
  </si>
  <si>
    <t>7890000006061</t>
  </si>
  <si>
    <t>PIJAMA LISTRA AZUL BEBE C/ TRAVESSEIRO</t>
  </si>
  <si>
    <t>7890000006066</t>
  </si>
  <si>
    <t>VESTIDO REVEILLON</t>
  </si>
  <si>
    <t>7890000006078</t>
  </si>
  <si>
    <t>CASACO DUPLA FACE BRANCO/PELO ROSA SAPATILHA</t>
  </si>
  <si>
    <t>7890000006081</t>
  </si>
  <si>
    <t>CASACO DUPLA FACE ROSA/PELO ROSA SAPATILHA</t>
  </si>
  <si>
    <t>7890000006080</t>
  </si>
  <si>
    <t>CASACO DUPLA FACE AMARELO/PELO MARROM SAPATILHA</t>
  </si>
  <si>
    <t>7890000006079</t>
  </si>
  <si>
    <t>CASACO DUPLA FACE SALMAO/PELO MARFIM SAPATINHA</t>
  </si>
  <si>
    <t>7890000006077</t>
  </si>
  <si>
    <t>CASACO PIED DE POULE</t>
  </si>
  <si>
    <t>7890000006091</t>
  </si>
  <si>
    <t>MACACAO JEANS ESCURO</t>
  </si>
  <si>
    <t>7890000006096</t>
  </si>
  <si>
    <t>MOLETOM DOG SCHOOL MESCLA/VERMELHO</t>
  </si>
  <si>
    <t>7890000006086</t>
  </si>
  <si>
    <t>JAQUETA MARROM/PELO MARROM</t>
  </si>
  <si>
    <t>7890000006106</t>
  </si>
  <si>
    <t>JAQUETA BRANCA</t>
  </si>
  <si>
    <t>7890000006090</t>
  </si>
  <si>
    <t>MACACAO JEANS CLARO</t>
  </si>
  <si>
    <t>7890000006092</t>
  </si>
  <si>
    <t>JAQUETA JEANS/MOLETOM</t>
  </si>
  <si>
    <t>7890000006108</t>
  </si>
  <si>
    <t>PIJAMA MESCLA/URSO AZUL</t>
  </si>
  <si>
    <t>7890000006089</t>
  </si>
  <si>
    <t>VESTIDO BEGE/PELO ROSA</t>
  </si>
  <si>
    <t>7890000006083</t>
  </si>
  <si>
    <t>CASACO DUPLA FACE AZUL/PELO AZUL</t>
  </si>
  <si>
    <t>7890000006085</t>
  </si>
  <si>
    <t>CASACO DUPLA FACE MESCLA/PELO PRETO</t>
  </si>
  <si>
    <t>7890000006097</t>
  </si>
  <si>
    <t>MOLETOM DOG SCHOOL MESCLA/ROSA</t>
  </si>
  <si>
    <t>7890000006087</t>
  </si>
  <si>
    <t>JAQUETA BEGE/PELO ROSA</t>
  </si>
  <si>
    <t>7890000006107</t>
  </si>
  <si>
    <t>MOLETOM DOG SCHOOL MESCLA/AZUL</t>
  </si>
  <si>
    <t>7890000006094</t>
  </si>
  <si>
    <t>MOLETOM DOG SCHOOL AMARELO/MARROM</t>
  </si>
  <si>
    <t>7890000006103</t>
  </si>
  <si>
    <t>VESTIDO AZUL MARINHO/PELO ROSA</t>
  </si>
  <si>
    <t>7890000006099</t>
  </si>
  <si>
    <t>PIJAMA BRANCO/URSO AZUL</t>
  </si>
  <si>
    <t>7890000006102</t>
  </si>
  <si>
    <t>CASACO AZUL MARINHO/PELO ROSA</t>
  </si>
  <si>
    <t>7890000006084</t>
  </si>
  <si>
    <t>CASACO DUPLA FACE AZUL POA/PELO BRANCO</t>
  </si>
  <si>
    <t>7890000006104</t>
  </si>
  <si>
    <t>CASACO DUPLA FACE XADREZ/PELO PRETO</t>
  </si>
  <si>
    <t>7890000006098</t>
  </si>
  <si>
    <t>PIJAMA BRANCO/URSO ROSA</t>
  </si>
  <si>
    <t>7890000006100</t>
  </si>
  <si>
    <t>PIJAMA MESCLA/URSO ROSA</t>
  </si>
  <si>
    <t>7890000006105</t>
  </si>
  <si>
    <t>CAMISA  VELUDO VERMELHA/SUETER</t>
  </si>
  <si>
    <t>7890000006093</t>
  </si>
  <si>
    <t>MOLETOM DOG SCHOOL AMARELO/AZUL</t>
  </si>
  <si>
    <t>7890000016772</t>
  </si>
  <si>
    <t>16772 VESTIDO CORUJINHA/POA</t>
  </si>
  <si>
    <t>7890000020856</t>
  </si>
  <si>
    <t>20856 CASACO DUPLA FACE POA ROSA/PELO BRANCO</t>
  </si>
  <si>
    <t>7890000007659</t>
  </si>
  <si>
    <t>ROUPA CAMISA CAVEIRINHA</t>
  </si>
  <si>
    <t>7890000007669</t>
  </si>
  <si>
    <t>ROUPA VEST.XADREZ/LACO PRETO</t>
  </si>
  <si>
    <t>7890000007652</t>
  </si>
  <si>
    <t>ROUPA VEST.PARIS/POA AZUL</t>
  </si>
  <si>
    <t>7890000007658</t>
  </si>
  <si>
    <t>ROUPA CAMISA PIRATA</t>
  </si>
  <si>
    <t>7890000007663</t>
  </si>
  <si>
    <t>ROUPA VESTIDO AZUL/ROSA C/TULE G</t>
  </si>
  <si>
    <t>7890000007655</t>
  </si>
  <si>
    <t>ROUPA CAMISA BULLDOG C/CAPUZ VERM</t>
  </si>
  <si>
    <t>7890000007675</t>
  </si>
  <si>
    <t>ROUPA CAMISA ESCRITORIO JEANS</t>
  </si>
  <si>
    <t>7890000007670</t>
  </si>
  <si>
    <t>ROUPA CAMISA CACHORRINHOS</t>
  </si>
  <si>
    <t>7890000007673</t>
  </si>
  <si>
    <t>ROUPA VEST.XADREZ/LACO PRETO/PARIS</t>
  </si>
  <si>
    <t>7890000007674</t>
  </si>
  <si>
    <t>ROUPA VESTIDO NATAL</t>
  </si>
  <si>
    <t>7890000007654</t>
  </si>
  <si>
    <t>ROUPA VEST.3 BABADOS CORACOES</t>
  </si>
  <si>
    <t>7890000007665</t>
  </si>
  <si>
    <t>ROUPA CASACO JEANS/XADREZ C/BOLSA G</t>
  </si>
  <si>
    <t>7890000007664</t>
  </si>
  <si>
    <t>ROUPA VEST.AZUL POA BCO 3 BABA</t>
  </si>
  <si>
    <t>7890000007660</t>
  </si>
  <si>
    <t>ROUPA VEST.FUNDO MAR/TULE AZUL</t>
  </si>
  <si>
    <t>7890000007621</t>
  </si>
  <si>
    <t>ROUPA VEST.POA AZUL</t>
  </si>
  <si>
    <t>7890000007617</t>
  </si>
  <si>
    <t>ROUPA VEST.3 BABADOS CORACOES-94</t>
  </si>
  <si>
    <t>7890000007597</t>
  </si>
  <si>
    <t>ROUPA CAMISA CACHORRINHOS DUDOGS</t>
  </si>
  <si>
    <t>7890000007626</t>
  </si>
  <si>
    <t>ROUPA VESTIDO CORACAO AMARELO</t>
  </si>
  <si>
    <t>7890000007653</t>
  </si>
  <si>
    <t>ROUPA CAMISA AZUL ANCORA</t>
  </si>
  <si>
    <t>7890000007722</t>
  </si>
  <si>
    <t>ROUPA VEST.VERM/TULE PRETO</t>
  </si>
  <si>
    <t>7890000007714</t>
  </si>
  <si>
    <t>ROUPA CAMISA NATAL</t>
  </si>
  <si>
    <t>7890000007715</t>
  </si>
  <si>
    <t>ROUPA VESTIDO BRANCO REVEILLON</t>
  </si>
  <si>
    <t>7890000007723</t>
  </si>
  <si>
    <t>ROUPA VEST CORUJINHA/POA DIV</t>
  </si>
  <si>
    <t>7890000007629</t>
  </si>
  <si>
    <t>ROUPA VESTIDO PRETP/PIED DE POULE P</t>
  </si>
  <si>
    <t>7890000007736</t>
  </si>
  <si>
    <t>ROUPA CASACO AZUL MARINHO/ BOLSA POA M</t>
  </si>
  <si>
    <t>7890000007740</t>
  </si>
  <si>
    <t>ROUPA PIJAMA BOQUINHA C/ TRAVESSEIRO DIV</t>
  </si>
  <si>
    <t>7890000007671</t>
  </si>
  <si>
    <t>ROUPA COLETE JEANS CAPUZ</t>
  </si>
  <si>
    <t>7890000007672</t>
  </si>
  <si>
    <t>ROUPA SHORT JEANS/CAMISA KOMBI</t>
  </si>
  <si>
    <t>7890000007656</t>
  </si>
  <si>
    <t>ROUPA CAMISA BRANCO REVEILLON</t>
  </si>
  <si>
    <t>7890000007666</t>
  </si>
  <si>
    <t>ROUPA JAQUETA JEANS/PELUCIA MACHO PP</t>
  </si>
  <si>
    <t>7890000007657</t>
  </si>
  <si>
    <t>ROUPA CAMISA TUBARAO/FUNDO BRANCO</t>
  </si>
  <si>
    <t>7890000007616</t>
  </si>
  <si>
    <t>ROUPA PIJAMA BOQUINHA C/TRAVESSEIRO DIV</t>
  </si>
  <si>
    <t>7890000007613</t>
  </si>
  <si>
    <t>ROUPA CASACO AZUL MARINHO/BOLSA POA M</t>
  </si>
  <si>
    <t>7890000007623</t>
  </si>
  <si>
    <t>ROUPA VEST.XADREZ PRETO/PARIS</t>
  </si>
  <si>
    <t>7890000007622</t>
  </si>
  <si>
    <t>ROUPA VEST.VERM./TULE PRETO</t>
  </si>
  <si>
    <t>7890000007676</t>
  </si>
  <si>
    <t>ROUPA VEST.FLORAL VERDE TIFFANY</t>
  </si>
  <si>
    <t>7890000007619</t>
  </si>
  <si>
    <t>ROUPA VEST.CORUJINHA/POA DIV</t>
  </si>
  <si>
    <t>7890000007737</t>
  </si>
  <si>
    <t>ROUPA VESTIDO PRETO/PIED DE POULE P</t>
  </si>
  <si>
    <t>7908068400936</t>
  </si>
  <si>
    <t>CAMISA XADREZ VERDE JEANS C/CAPUZ</t>
  </si>
  <si>
    <t>7908068400424</t>
  </si>
  <si>
    <t>CAMISA REVEILLON</t>
  </si>
  <si>
    <t>7908068400578</t>
  </si>
  <si>
    <t>VESTIDO XADREZ PRETO</t>
  </si>
  <si>
    <t>7908068400882</t>
  </si>
  <si>
    <t>CAMISA KOMBI</t>
  </si>
  <si>
    <t>7908068400585</t>
  </si>
  <si>
    <t>CAMISA ROSE CAPUZ BRANCO</t>
  </si>
  <si>
    <t>7908068400738</t>
  </si>
  <si>
    <t>VESTIDO JEANS LISTRA</t>
  </si>
  <si>
    <t>7908068400196</t>
  </si>
  <si>
    <t>MOLETOM DOG SCHOOL AMARELO MARROM</t>
  </si>
  <si>
    <t>7908068400127</t>
  </si>
  <si>
    <t>JAQUETA BEGE PELO ROSA</t>
  </si>
  <si>
    <t>7908068400288</t>
  </si>
  <si>
    <t>VESTIDO AZUL MARINHO PELO ROSA</t>
  </si>
  <si>
    <t>7908068400264</t>
  </si>
  <si>
    <t>PIJAMA MESCLA URSO AZUL</t>
  </si>
  <si>
    <t>7908068400141</t>
  </si>
  <si>
    <t>VESTIDO BEGE PELO ROSA</t>
  </si>
  <si>
    <t>7908068400080</t>
  </si>
  <si>
    <t>CASACO DUPLA FACE AZUL PELO AZUL</t>
  </si>
  <si>
    <t>7908068400301</t>
  </si>
  <si>
    <t>CAMISA VELUDO VERMELHA SUETER</t>
  </si>
  <si>
    <t>7908068400233</t>
  </si>
  <si>
    <t>PIJAMA BRANCO URSO ROSA</t>
  </si>
  <si>
    <t>7908068400240</t>
  </si>
  <si>
    <t>PIJAMA BRANCO URSO AZUL</t>
  </si>
  <si>
    <t>7908068400219</t>
  </si>
  <si>
    <t>MOLETOM DOG SCHOOL MESCLA VERMELHO</t>
  </si>
  <si>
    <t>7908068400059</t>
  </si>
  <si>
    <t>CASACO DUPLA FACE AMARELO PELO MARROM SAPATILHA</t>
  </si>
  <si>
    <t>7908068400073</t>
  </si>
  <si>
    <t>CASACO DUPLA FACE FLORAL PELO ROSA</t>
  </si>
  <si>
    <t>7908068400066</t>
  </si>
  <si>
    <t>CASACO DUPLA FACE ROSA PELO ROSA</t>
  </si>
  <si>
    <t>7908068400295</t>
  </si>
  <si>
    <t>CASACO DUPLA FACE XADREZ PELO PRETO</t>
  </si>
  <si>
    <t>7908068400035</t>
  </si>
  <si>
    <t>CASACO DUPLA FACE BRANCO PELO ROSA SAPATILHA</t>
  </si>
  <si>
    <t>7908068400189</t>
  </si>
  <si>
    <t>MOLETOM DOG SCHOOL AMARELO AZUL</t>
  </si>
  <si>
    <t>7908068400042</t>
  </si>
  <si>
    <t>CASACO DUPLA FACE SALMAO PELO MARFIM SAPATILHA</t>
  </si>
  <si>
    <t>7908068400172</t>
  </si>
  <si>
    <t>JAQUETA JEANS MOLETOM</t>
  </si>
  <si>
    <t>7908068400097</t>
  </si>
  <si>
    <t>CASACO DUPLA FACE AZUL POA PELO BRANCO</t>
  </si>
  <si>
    <t>7908068400110</t>
  </si>
  <si>
    <t>JAQUETA MARROM PELO MARROM</t>
  </si>
  <si>
    <t>7908068400202</t>
  </si>
  <si>
    <t>MOLETOM DOG SCHOOL MESCLA AZUL</t>
  </si>
  <si>
    <t>7908068400103</t>
  </si>
  <si>
    <t>CASACO DUPLA FACE MESCLA PELO PRETO</t>
  </si>
  <si>
    <t>7908068400271</t>
  </si>
  <si>
    <t>CASACO AZUL MARINHO PELO ROSA</t>
  </si>
  <si>
    <t>7908068400226</t>
  </si>
  <si>
    <t>MOLETOM DOG SCHOOL MESCLA ROSA</t>
  </si>
  <si>
    <t>7908068400837</t>
  </si>
  <si>
    <t>VESTIDO PRETO CORACAO</t>
  </si>
  <si>
    <t>7908068400820</t>
  </si>
  <si>
    <t>CAMISA LISTRA COLORIDA</t>
  </si>
  <si>
    <t>7908068400721</t>
  </si>
  <si>
    <t>CAMISA NAVY</t>
  </si>
  <si>
    <t>7908068400929</t>
  </si>
  <si>
    <t>CAMISA CACHORRINHO</t>
  </si>
  <si>
    <t>7908068400363</t>
  </si>
  <si>
    <t>PIJAMA LISTRA VERDE C/TRAVESSEIRO</t>
  </si>
  <si>
    <t>7908068400356</t>
  </si>
  <si>
    <t>PIJAMA LISTRA AZUL BEBA C/TRAVESSEIRO</t>
  </si>
  <si>
    <t>7908068400844</t>
  </si>
  <si>
    <t>CASACO DUPLA FACE ROSA PELO ROSA SAPATILHA</t>
  </si>
  <si>
    <t>7908068400448</t>
  </si>
  <si>
    <t>CHEVRON ROSA</t>
  </si>
  <si>
    <t>7908068400714</t>
  </si>
  <si>
    <t>VESTIDO NAVY</t>
  </si>
  <si>
    <t>7908068400431</t>
  </si>
  <si>
    <t>VESTIDO COLMEIA</t>
  </si>
  <si>
    <t>7908068400592</t>
  </si>
  <si>
    <t>CAMISA AZUL CAPUZ AMARELO</t>
  </si>
  <si>
    <t>7908068400493</t>
  </si>
  <si>
    <t>VESTIDO CORUJINHA POA</t>
  </si>
  <si>
    <t>7908068400325</t>
  </si>
  <si>
    <t>PIJAMA LISTRA AZUL MARINHO C/TRAVESSEIRO</t>
  </si>
  <si>
    <t>7908068400875</t>
  </si>
  <si>
    <t>VESTIDO AZUL POATIFFANY</t>
  </si>
  <si>
    <t>7908068400349</t>
  </si>
  <si>
    <t>PIJAMA LISTRA VERMELHA C/TRAVESSEIRO</t>
  </si>
  <si>
    <t>7908068400806</t>
  </si>
  <si>
    <t>VESTIDO ROSA TRIANGULO</t>
  </si>
  <si>
    <t>7908068400912</t>
  </si>
  <si>
    <t>CAMISA CAVEIRA</t>
  </si>
  <si>
    <t>7908068400967</t>
  </si>
  <si>
    <t>CAMISETA MESCLA/AZUL</t>
  </si>
  <si>
    <t>7908068401025</t>
  </si>
  <si>
    <t>VESTIDO PAISAGEM ROSA</t>
  </si>
  <si>
    <t>7908068400783</t>
  </si>
  <si>
    <t>VESTIDO ROSA FLORAL</t>
  </si>
  <si>
    <t>7908068400608</t>
  </si>
  <si>
    <t>CAMISA PALHA CAPUZ AMARELO</t>
  </si>
  <si>
    <t>7908068400752</t>
  </si>
  <si>
    <t>VESTIDO ROSA CORACAO</t>
  </si>
  <si>
    <t>7908068400813</t>
  </si>
  <si>
    <t>VESTIDO BOLA CORACAO</t>
  </si>
  <si>
    <t>7908068400691</t>
  </si>
  <si>
    <t>CAMISA PRETA/ XADREZ</t>
  </si>
  <si>
    <t>7908068400769</t>
  </si>
  <si>
    <t>VESTIDO AZUL CORACAO</t>
  </si>
  <si>
    <t>7908068400790</t>
  </si>
  <si>
    <t>VESTIDO MESCLA TRIANGULO</t>
  </si>
  <si>
    <t>7908068400516</t>
  </si>
  <si>
    <t>VESTIDO AMARELO CORACOES</t>
  </si>
  <si>
    <t>7908068400899</t>
  </si>
  <si>
    <t>VESTIDO AZUL POA</t>
  </si>
  <si>
    <t>7908068400653</t>
  </si>
  <si>
    <t>COLETE JEANS C/CAPUZ</t>
  </si>
  <si>
    <t>7908068401018</t>
  </si>
  <si>
    <t>VESTIDO LONDRES</t>
  </si>
  <si>
    <t>7908068400851</t>
  </si>
  <si>
    <t>VESTIDO FLORAL ROSA CINZA</t>
  </si>
  <si>
    <t>7908068400530</t>
  </si>
  <si>
    <t>VESTIDO SALMAO CORACOES</t>
  </si>
  <si>
    <t>7908068400554</t>
  </si>
  <si>
    <t>VESTIDO XADREZ LACO PRETO</t>
  </si>
  <si>
    <t>7908068400776</t>
  </si>
  <si>
    <t>VESTIDO VERDE CORACAO</t>
  </si>
  <si>
    <t>7908068400387</t>
  </si>
  <si>
    <t>PIJAMA LISTRA MARROM C/TRAVESSEIRO</t>
  </si>
  <si>
    <t>7908068400646</t>
  </si>
  <si>
    <t>CAMISA BULLDOG C/CAPUZ</t>
  </si>
  <si>
    <t>7908068400400</t>
  </si>
  <si>
    <t>CAMISA NATAL</t>
  </si>
  <si>
    <t>7908068400318</t>
  </si>
  <si>
    <t>CASACO DUPLA FACE ROSA POA PELO BRANCO</t>
  </si>
  <si>
    <t>7908068400660</t>
  </si>
  <si>
    <t>MACACÃO MALHA ONCINHA</t>
  </si>
  <si>
    <t>7908068400868</t>
  </si>
  <si>
    <t>VESTIDO CHEVRON</t>
  </si>
  <si>
    <t>7908068400745</t>
  </si>
  <si>
    <t>CAMISA JEANS LISTRA</t>
  </si>
  <si>
    <t>7908068400707</t>
  </si>
  <si>
    <t>CAMISA BRANCA /XADREZ</t>
  </si>
  <si>
    <t>7908068401278</t>
  </si>
  <si>
    <t>VESTIDO AMARELO/CHEVRON BORBOLETA</t>
  </si>
  <si>
    <t>7908068401186</t>
  </si>
  <si>
    <t>CAMISA PANDA</t>
  </si>
  <si>
    <t>7908068401209</t>
  </si>
  <si>
    <t>VESTIDO VERMELHO/CHEVRON BORBOLETA</t>
  </si>
  <si>
    <t>7908068401162</t>
  </si>
  <si>
    <t>CAMISA CAVEIRA/VERMELHO</t>
  </si>
  <si>
    <t>7908068401223</t>
  </si>
  <si>
    <t>CAMISA PAPAI NOEL</t>
  </si>
  <si>
    <t>7908068401230</t>
  </si>
  <si>
    <t>PIJAMA POA AZUL</t>
  </si>
  <si>
    <t>7908068401193</t>
  </si>
  <si>
    <t>VESTIDO PANDA</t>
  </si>
  <si>
    <t>7908068401148</t>
  </si>
  <si>
    <t>CAMISA TEIA ROXO/PRETO</t>
  </si>
  <si>
    <t>7908068401131</t>
  </si>
  <si>
    <t>CAMISA LONDRES</t>
  </si>
  <si>
    <t>7908068401254</t>
  </si>
  <si>
    <t>PIJAMA ROSA CAMISOLA</t>
  </si>
  <si>
    <t>7908068401261</t>
  </si>
  <si>
    <t>PIJAMA AZUL REGATA</t>
  </si>
  <si>
    <t>7908068401247</t>
  </si>
  <si>
    <t>PIJAMA POA ROSA</t>
  </si>
  <si>
    <t>7908068401216</t>
  </si>
  <si>
    <t>VESTIDO PAPAI NOEL</t>
  </si>
  <si>
    <t>7908068401155</t>
  </si>
  <si>
    <t>CAMISA TEIA BRANCO/PRETO</t>
  </si>
  <si>
    <t>7908068401094</t>
  </si>
  <si>
    <t>CAMISA PETLAND</t>
  </si>
  <si>
    <t>7908068400998</t>
  </si>
  <si>
    <t>CAMISETA AZUL MARINHO/AMARELO</t>
  </si>
  <si>
    <t>7908068401087</t>
  </si>
  <si>
    <t>LACOS DIVERSOS</t>
  </si>
  <si>
    <t>7908068400981</t>
  </si>
  <si>
    <t>CAMISETA MARROM/LARANJA</t>
  </si>
  <si>
    <t>7908068401056</t>
  </si>
  <si>
    <t>VESTIDO TEIA ROXO/PRETO</t>
  </si>
  <si>
    <t>7908068401032</t>
  </si>
  <si>
    <t>VESTIDO PAISAGEM AZUL</t>
  </si>
  <si>
    <t>7908068400950</t>
  </si>
  <si>
    <t>CAMISETA AZUL / MESCLA</t>
  </si>
  <si>
    <t>7908068401001</t>
  </si>
  <si>
    <t>CAMISETA PRETA / MESCLA</t>
  </si>
  <si>
    <t>7908068400974</t>
  </si>
  <si>
    <t>CAMISETA ROSA / MESCLA</t>
  </si>
  <si>
    <t>7908068401124</t>
  </si>
  <si>
    <t>FRAQUE M - DUDOG</t>
  </si>
  <si>
    <t>7908068401308</t>
  </si>
  <si>
    <t>VESTIDO NATAL / ARABESCOS DOURADO</t>
  </si>
  <si>
    <t>7908068401315</t>
  </si>
  <si>
    <t>VESTIDO BRANCO ANO NOVO</t>
  </si>
  <si>
    <t>7908068401322</t>
  </si>
  <si>
    <t>CAMISA NATAL / ARABESCOS DOURADO</t>
  </si>
  <si>
    <t>7908068401575</t>
  </si>
  <si>
    <t>CAMISA ABACAXI AZUL</t>
  </si>
  <si>
    <t>7908068401582</t>
  </si>
  <si>
    <t>CAMISA RAPOSINHA CINZA</t>
  </si>
  <si>
    <t>7908068401520</t>
  </si>
  <si>
    <t>VESTIDO ABACAXI AZUL C PEROLAS</t>
  </si>
  <si>
    <t>7908068401414</t>
  </si>
  <si>
    <t>VESTIDO FLAMINGO AZUL 03 BABADOS</t>
  </si>
  <si>
    <t>7908068401452</t>
  </si>
  <si>
    <t>VESTIDO UNICORNIO CINZA</t>
  </si>
  <si>
    <t>7908068401445</t>
  </si>
  <si>
    <t>VESTIDO FLAMINGO AZUL</t>
  </si>
  <si>
    <t>7908068401544</t>
  </si>
  <si>
    <t>VESTIDO UNICORNIO ROSA C STRASS</t>
  </si>
  <si>
    <t>7908068401537</t>
  </si>
  <si>
    <t>VESTIDO UNICORNIO MESCLA C STRASS</t>
  </si>
  <si>
    <t>7908068401629</t>
  </si>
  <si>
    <t>CAMISA UNICORNIO CINZA</t>
  </si>
  <si>
    <t>7908068401490</t>
  </si>
  <si>
    <t>VESTIDO UNICORNIO AZUL</t>
  </si>
  <si>
    <t>7908068401599</t>
  </si>
  <si>
    <t>CAMISA FLAMINGO AZUL</t>
  </si>
  <si>
    <t>7908068401421</t>
  </si>
  <si>
    <t>VESTIDO FLAMINGO TIFFANY</t>
  </si>
  <si>
    <t>7908068401513</t>
  </si>
  <si>
    <t>VESTIDO FLAMINGO AZUL C PEROLAS</t>
  </si>
  <si>
    <t>7908068401438</t>
  </si>
  <si>
    <t>VESTIDO ABACAXI AZUL</t>
  </si>
  <si>
    <t>7908068401612</t>
  </si>
  <si>
    <t>CAMISA UNICORNIO AZUL</t>
  </si>
  <si>
    <t>7908068401568</t>
  </si>
  <si>
    <t>CAMISA FLAMINGO CINZA</t>
  </si>
  <si>
    <t>7908068401377</t>
  </si>
  <si>
    <t>VESTIDO FLAMINGO CINZA 03 BABADOS</t>
  </si>
  <si>
    <t>7908068401483</t>
  </si>
  <si>
    <t>VESTIDO RAPOSINHA CINZA</t>
  </si>
  <si>
    <t>7908068401407</t>
  </si>
  <si>
    <t>VESTIDO FLAMINGO TIFFANY 03 BABADOS</t>
  </si>
  <si>
    <t>7908068401469</t>
  </si>
  <si>
    <t>VESTIDO UNICORNIO TIFFANY</t>
  </si>
  <si>
    <t>7908068401384</t>
  </si>
  <si>
    <t>VESTIDO ABACAXI AZUL 03 BABADOS</t>
  </si>
  <si>
    <t>7908068401506</t>
  </si>
  <si>
    <t>VESTIDO FLAMINGO CINZA</t>
  </si>
  <si>
    <t>7908068401605</t>
  </si>
  <si>
    <t>CAMISA UNICORNIO TIFFANY</t>
  </si>
  <si>
    <t>7908068401476</t>
  </si>
  <si>
    <t>JAQUETA JEANS UNICORNIO</t>
  </si>
  <si>
    <t>7908068401551</t>
  </si>
  <si>
    <t>CAMISA FLAMINGO TIFFANY</t>
  </si>
  <si>
    <t>7908068401391</t>
  </si>
  <si>
    <t>VESTIDO RAPOSINHA CINZA 03 BABADOS</t>
  </si>
  <si>
    <t>7908068401360</t>
  </si>
  <si>
    <t>FRAQUE DUDOG</t>
  </si>
  <si>
    <t>7908068401742</t>
  </si>
  <si>
    <t>PIJAMA VERDE BEBE/FÊMEA ARCO ÍRIS</t>
  </si>
  <si>
    <t>7908068401636</t>
  </si>
  <si>
    <t>PIJAMA ROSA ARCO ÍRIS</t>
  </si>
  <si>
    <t>7908068401681</t>
  </si>
  <si>
    <t>PIJAMA MESCLA FÊMEA ARCO ÍRIS</t>
  </si>
  <si>
    <t>7908068401674</t>
  </si>
  <si>
    <t>PIJAMA MESCLA MACHO ARCO ÍRIS</t>
  </si>
  <si>
    <t>7908068401728</t>
  </si>
  <si>
    <t>PIJAMA BRANCO FÊMEA ARCO ÍRIS</t>
  </si>
  <si>
    <t>7908068401650</t>
  </si>
  <si>
    <t>PIJAMA AMARELO MACHO ARCO ÍRIS</t>
  </si>
  <si>
    <t>7908068400943</t>
  </si>
  <si>
    <t>CAMISETA MARROM/BEGE</t>
  </si>
  <si>
    <t>7908068401711</t>
  </si>
  <si>
    <t>PIJAMA BRANCO MACHO ARCO ÍRIS</t>
  </si>
  <si>
    <t>7908068401735</t>
  </si>
  <si>
    <t>PIJAMA VERDE BEBE/MACHO ARCO ÍRIS</t>
  </si>
  <si>
    <t>7908068401698</t>
  </si>
  <si>
    <t>PIJAMA PINK ARCO ÍRIS</t>
  </si>
  <si>
    <t>7908068401704</t>
  </si>
  <si>
    <t>PIJAMA AZUL BIC ARCO ÍRIS</t>
  </si>
  <si>
    <t>7908068401667</t>
  </si>
  <si>
    <t>PIJAMA AMARELO FÊMEA ARCO ÍRIS</t>
  </si>
  <si>
    <t>7908068401643</t>
  </si>
  <si>
    <t>PIJAMA AZUL BEBE ARCO ÍRIS</t>
  </si>
  <si>
    <t>7908068401797</t>
  </si>
  <si>
    <t>MOLETOM CISNE ROSA</t>
  </si>
  <si>
    <t>7908068401858</t>
  </si>
  <si>
    <t>CASACO CHEVRON AZUL/AZUL</t>
  </si>
  <si>
    <t>7908068401865</t>
  </si>
  <si>
    <t>CASACO CHEVRON AZUL/ROSA</t>
  </si>
  <si>
    <t>7908068401834</t>
  </si>
  <si>
    <t>CASACO PRINCIPE DE GALES/PRETO</t>
  </si>
  <si>
    <t>7908068401872</t>
  </si>
  <si>
    <t>CASACO XADREZ GOLA PELO</t>
  </si>
  <si>
    <t>7908068401889</t>
  </si>
  <si>
    <t>CASACO FLORESTA/ROSE</t>
  </si>
  <si>
    <t>7908068400158</t>
  </si>
  <si>
    <t>MACACAO JEANS CLARO NOVO</t>
  </si>
  <si>
    <t>7908068401780</t>
  </si>
  <si>
    <t>CASACO POA ROSA/ROSA</t>
  </si>
  <si>
    <t>7908068401827</t>
  </si>
  <si>
    <t>MOLETOM VERMELHO/MESCLA</t>
  </si>
  <si>
    <t>7908068401896</t>
  </si>
  <si>
    <t>CASACO GUAXINIM/MARROM</t>
  </si>
  <si>
    <t>7908068401810</t>
  </si>
  <si>
    <t>MOLETOM AZUL MARINHO/MESCLA</t>
  </si>
  <si>
    <t>7908068401803</t>
  </si>
  <si>
    <t>MOLETOM CISNE VERMELHO</t>
  </si>
  <si>
    <t>7908068401773</t>
  </si>
  <si>
    <t>CASACO POA TIFFANY/ROSA</t>
  </si>
  <si>
    <t>7908068401766</t>
  </si>
  <si>
    <t>CASACO FLORAL/PELO DOCE DE LEITE</t>
  </si>
  <si>
    <t>7908068401759</t>
  </si>
  <si>
    <t>VESTIDO PICOLES/ROSA</t>
  </si>
  <si>
    <t>7908068401841</t>
  </si>
  <si>
    <t>CASACO PRINCIPE DE GALES/ROSA</t>
  </si>
  <si>
    <t>7908068401940</t>
  </si>
  <si>
    <t>VESTIDO JUNINO ROSA</t>
  </si>
  <si>
    <t>7908068401926</t>
  </si>
  <si>
    <t>CAMISA REGATA C/ CAPUZ BRASIL</t>
  </si>
  <si>
    <t>7908068401964</t>
  </si>
  <si>
    <t>VESTIDO JUNINO XADREZ</t>
  </si>
  <si>
    <t>7908068401988</t>
  </si>
  <si>
    <t>CAMISA JUNINA</t>
  </si>
  <si>
    <t>7908068401902</t>
  </si>
  <si>
    <t>VESTIDO BRASIL  NOVO</t>
  </si>
  <si>
    <t>7908068401933</t>
  </si>
  <si>
    <t>CAMISA REGATA BRASIL</t>
  </si>
  <si>
    <t>7908068401971</t>
  </si>
  <si>
    <t>CAMISA JUNINA XADREZ</t>
  </si>
  <si>
    <t>7908068401919</t>
  </si>
  <si>
    <t>MOLETOM BRASIL</t>
  </si>
  <si>
    <t>7908068401957</t>
  </si>
  <si>
    <t>VESTIDO JUNINO AZUL</t>
  </si>
  <si>
    <t>7908068401995</t>
  </si>
  <si>
    <t>CASACO GUAXINIM/MARFIM</t>
  </si>
  <si>
    <t>7908068402015</t>
  </si>
  <si>
    <t>CASACO UNICORNIO TIFFANY/ROSA</t>
  </si>
  <si>
    <t>7908068402022</t>
  </si>
  <si>
    <t>VESTIDO JUNINO XADREZ/JEANS</t>
  </si>
  <si>
    <t>7908068402008</t>
  </si>
  <si>
    <t>CASACO UNICORNIO AZUL/MARFIM</t>
  </si>
  <si>
    <t>7908068400011</t>
  </si>
  <si>
    <t>VESTIDO PIED DE POULE NOVO</t>
  </si>
  <si>
    <t>7908068401070</t>
  </si>
  <si>
    <t>EXPOSITOR DUDOG VEST</t>
  </si>
  <si>
    <t>7908068402060</t>
  </si>
  <si>
    <t>VESTIDO SORVETE/AMARELO</t>
  </si>
  <si>
    <t>7908068402244</t>
  </si>
  <si>
    <t>REGATA MOCHILA/LISTRAS VERMELHA G</t>
  </si>
  <si>
    <t>7908068402084</t>
  </si>
  <si>
    <t>VESTIDO SORVETE/LILAS</t>
  </si>
  <si>
    <t>7908068402121</t>
  </si>
  <si>
    <t>VESTIDO SAPATO/PRETO</t>
  </si>
  <si>
    <t>7908068402282</t>
  </si>
  <si>
    <t>CAMISA PARIS</t>
  </si>
  <si>
    <t>7908068402114</t>
  </si>
  <si>
    <t>VESTIDO PARIS/SALMAO</t>
  </si>
  <si>
    <t>7908068402039</t>
  </si>
  <si>
    <t>VESTIDO AZUL/BOLAO</t>
  </si>
  <si>
    <t>7908068402138</t>
  </si>
  <si>
    <t>VESTIDO BAILARINAS</t>
  </si>
  <si>
    <t>7908068402176</t>
  </si>
  <si>
    <t>MINI SAIA JEANS/ROSA</t>
  </si>
  <si>
    <t>7908068402220</t>
  </si>
  <si>
    <t>JAQUETA MILITAR G</t>
  </si>
  <si>
    <t>7908068402268</t>
  </si>
  <si>
    <t>REGATA MOCHILA LISTRA AZUL</t>
  </si>
  <si>
    <t>7908068402077</t>
  </si>
  <si>
    <t>VESTIDO SORVETE/SALMAO</t>
  </si>
  <si>
    <t>7908068402206</t>
  </si>
  <si>
    <t>VESTIDO PRATA/LACOS</t>
  </si>
  <si>
    <t>7908068402091</t>
  </si>
  <si>
    <t>VESTIDO BALAO CLARO</t>
  </si>
  <si>
    <t>7908068402169</t>
  </si>
  <si>
    <t>MINI SAIA JEANS/BRANCA</t>
  </si>
  <si>
    <t>7908068402527</t>
  </si>
  <si>
    <t>REGATA BRANCA/FITA</t>
  </si>
  <si>
    <t>7908068402541</t>
  </si>
  <si>
    <t>PIJAMA URSO/SALMAO</t>
  </si>
  <si>
    <t>7908068402497</t>
  </si>
  <si>
    <t>VESTIDO LAMBRETA</t>
  </si>
  <si>
    <t>7908068402473</t>
  </si>
  <si>
    <t>VESTIDO CONCHA/SALMÃO</t>
  </si>
  <si>
    <t>7908068402480</t>
  </si>
  <si>
    <t>VESTIDO CONCHA/PRETO</t>
  </si>
  <si>
    <t>7908068402503</t>
  </si>
  <si>
    <t>REGATA MESCLA/VERMELHA</t>
  </si>
  <si>
    <t>7908068402558</t>
  </si>
  <si>
    <t>CAMISOLA URSO/SALMAO</t>
  </si>
  <si>
    <t>7908068402565</t>
  </si>
  <si>
    <t>PIJAMA BASEBALL</t>
  </si>
  <si>
    <t>7908068402510</t>
  </si>
  <si>
    <t>REGATA MESCLA/AZUL</t>
  </si>
  <si>
    <t>7908068402107</t>
  </si>
  <si>
    <t>VESTIDO BALAO/AZUL ESCURO</t>
  </si>
  <si>
    <t>7908068402145</t>
  </si>
  <si>
    <t>VESTIDO BOLSA/LILAS</t>
  </si>
  <si>
    <t>7908068402534</t>
  </si>
  <si>
    <t>CAMISA LISTRA/FITA</t>
  </si>
  <si>
    <t>7908068402329</t>
  </si>
  <si>
    <t>CAMISA BICHOS/MARROM</t>
  </si>
  <si>
    <t>7908068402312</t>
  </si>
  <si>
    <t>CAMISA TROPICAL/ROSA</t>
  </si>
  <si>
    <t>7908068402305</t>
  </si>
  <si>
    <t>CAMISA LHAMA/CAPUZ AMARELO</t>
  </si>
  <si>
    <t>7908068402046</t>
  </si>
  <si>
    <t>VESTIDO ROSA/BOLÃO</t>
  </si>
  <si>
    <t>7908068402374</t>
  </si>
  <si>
    <t>PIJAMA MONSTROS AZUL</t>
  </si>
  <si>
    <t>7908068402299</t>
  </si>
  <si>
    <t>CAMISA LHAMA/CAPUZ BRANCO</t>
  </si>
  <si>
    <t>7908068402336</t>
  </si>
  <si>
    <t>PIJAMA POÁ ROSA</t>
  </si>
  <si>
    <t>7908068402183</t>
  </si>
  <si>
    <t>VESTIDO TROPICAL</t>
  </si>
  <si>
    <t>7908068402190</t>
  </si>
  <si>
    <t>VESTIDO NATAL/BOLA</t>
  </si>
  <si>
    <t>7908068402343</t>
  </si>
  <si>
    <t>CAMISOLA POA ROSA</t>
  </si>
  <si>
    <t>7908068400165</t>
  </si>
  <si>
    <t>MACACAO JEANS ESCURO NOVO</t>
  </si>
  <si>
    <t>7908068402275</t>
  </si>
  <si>
    <t>CAMISA POA SALMAO</t>
  </si>
  <si>
    <t>7908068402350</t>
  </si>
  <si>
    <t>PIJAMA EMOTICONS</t>
  </si>
  <si>
    <t>7908068402435</t>
  </si>
  <si>
    <t>CAMISA SALMAO/CORACAO</t>
  </si>
  <si>
    <t>7908068402459</t>
  </si>
  <si>
    <t>CAMISA NATAL XADREZ / VERMELHA</t>
  </si>
  <si>
    <t>7908068402442</t>
  </si>
  <si>
    <t>CAMISA PRATA</t>
  </si>
  <si>
    <t>7908068402213</t>
  </si>
  <si>
    <t>VESTIDO NATAL XADREZ/DOURADO</t>
  </si>
  <si>
    <t>7908068402428</t>
  </si>
  <si>
    <t>CAMISA LILÁS/CORAÇAO</t>
  </si>
  <si>
    <t>7908068402411</t>
  </si>
  <si>
    <t>VESTIDO MILITAR</t>
  </si>
  <si>
    <t>7908068402237</t>
  </si>
  <si>
    <t>REGATA MOCHILA /LISTRA VERDE</t>
  </si>
  <si>
    <t>7908068402053</t>
  </si>
  <si>
    <t>VESTIDO SORVETE/VERDE</t>
  </si>
  <si>
    <t>7908068402152</t>
  </si>
  <si>
    <t>VESTIDO BOLSA/ROSA</t>
  </si>
  <si>
    <t>7908068402251</t>
  </si>
  <si>
    <t>REGATA MOCHILA/LISTRA LILÁS</t>
  </si>
  <si>
    <t>7908068402466</t>
  </si>
  <si>
    <t>CAMISA NATAL/BOLA</t>
  </si>
  <si>
    <t>7908068402404</t>
  </si>
  <si>
    <t>VESTIDO POA ROSA</t>
  </si>
  <si>
    <t>7908068401065</t>
  </si>
  <si>
    <t>LAÇO M - DUDOG</t>
  </si>
  <si>
    <t>7908068401055</t>
  </si>
  <si>
    <t>LAÇO P - DUDOG</t>
  </si>
  <si>
    <t>7908068402770</t>
  </si>
  <si>
    <t>CAMISA PIRATA NOVO</t>
  </si>
  <si>
    <t>7908068402695</t>
  </si>
  <si>
    <t>CAMISA BATMAN</t>
  </si>
  <si>
    <t>7908068402688</t>
  </si>
  <si>
    <t>VESTIDO BATGIRL PINK</t>
  </si>
  <si>
    <t>7908068402701</t>
  </si>
  <si>
    <t>VESTIDO CAPITA AMERICA</t>
  </si>
  <si>
    <t>7908068402763</t>
  </si>
  <si>
    <t>VESTIDO PIRATA</t>
  </si>
  <si>
    <t>7908068402664</t>
  </si>
  <si>
    <t>CAMISA SUPERMAN</t>
  </si>
  <si>
    <t>7908068402787</t>
  </si>
  <si>
    <t>VESTIDO MULHER MARAVILHA</t>
  </si>
  <si>
    <t>7908068402831</t>
  </si>
  <si>
    <t>VESTIDO SALMÃO PÁSCOA/LISTRA SALMÃO</t>
  </si>
  <si>
    <t>7908068402794</t>
  </si>
  <si>
    <t>CAMISA PASCOA/LISTRA AZUL</t>
  </si>
  <si>
    <t>7908068402800</t>
  </si>
  <si>
    <t>CAMISA PASCOA/LISTRA SALMÃO</t>
  </si>
  <si>
    <t>7908068402848</t>
  </si>
  <si>
    <t>VESTIDO ROSA PASCOA/COELHOS</t>
  </si>
  <si>
    <t>7908068402855</t>
  </si>
  <si>
    <t>VESTIDO SALMAO PASCOA/LISTRA AZUL</t>
  </si>
  <si>
    <t>7908068402817</t>
  </si>
  <si>
    <t>VESTIDO PASCOA/LISTRA SALMÃO</t>
  </si>
  <si>
    <t>7908068402824</t>
  </si>
  <si>
    <t>VESTIDO PASCOA/LISTRA AZUL</t>
  </si>
  <si>
    <t>7908068403159</t>
  </si>
  <si>
    <t>MOLETOM VERMELHO/AREIA PÓ DOG</t>
  </si>
  <si>
    <t>7908068403142</t>
  </si>
  <si>
    <t>MOLETOM MESCLA/ROSA PÓ DOG</t>
  </si>
  <si>
    <t>7908068403135</t>
  </si>
  <si>
    <t>MOLETOM VERMELHO/BRANCO/AZUL</t>
  </si>
  <si>
    <t>7908068403173</t>
  </si>
  <si>
    <t>MOLETOM MESCLA/ROSA DD</t>
  </si>
  <si>
    <t>7908068403166</t>
  </si>
  <si>
    <t>MOLETOM ROSA/BRANCO DD</t>
  </si>
  <si>
    <t>7908068403180</t>
  </si>
  <si>
    <t>MOLETOM MESCLA/ROSA COLD</t>
  </si>
  <si>
    <t>7908068402985</t>
  </si>
  <si>
    <t>VESTIDO PELO MARROM/CINTO STRASS</t>
  </si>
  <si>
    <t>7908068403050</t>
  </si>
  <si>
    <t>CASACO POÁ AZUL/FORRADO PELO AZUL</t>
  </si>
  <si>
    <t>7908068402930</t>
  </si>
  <si>
    <t>VESTIDO PELO ROSA/02 SAIAS FLORAIS</t>
  </si>
  <si>
    <t>7908068402954</t>
  </si>
  <si>
    <t>CASACO CASINHAS/FORRADO PELO ROSA</t>
  </si>
  <si>
    <t>7908068402916</t>
  </si>
  <si>
    <t>VESTIDO PELO ROSA PÓ/02 SAIAS FLORAIS</t>
  </si>
  <si>
    <t>7908068403081</t>
  </si>
  <si>
    <t>MOLETOM VERMELHO/PELO CRU</t>
  </si>
  <si>
    <t>7908068402862</t>
  </si>
  <si>
    <t>VESTIDO MARROM MATELASSÊ</t>
  </si>
  <si>
    <t>7908068402947</t>
  </si>
  <si>
    <t>CASACO LAMBRETA/FORRADO PELO VERMELHO</t>
  </si>
  <si>
    <t>7908068402961</t>
  </si>
  <si>
    <t>CASACO TRIÂNGULOS/FORRADO PELO ROSA</t>
  </si>
  <si>
    <t>7908068403074</t>
  </si>
  <si>
    <t>MOLETOM AZUL MARINHO/PELO CRU</t>
  </si>
  <si>
    <t>7908068403036</t>
  </si>
  <si>
    <t>JAQUETA JEANS/FORRADA PELO CRU</t>
  </si>
  <si>
    <t>7908068403005</t>
  </si>
  <si>
    <t>VESTIDO PELO BEGE/MESCLADO</t>
  </si>
  <si>
    <t>7908068403029</t>
  </si>
  <si>
    <t>JAQUETA FORRADA PELO CRU</t>
  </si>
  <si>
    <t>7908068402886</t>
  </si>
  <si>
    <t>VESTIDO SAPATO/FORRADO PELO PRETO</t>
  </si>
  <si>
    <t>7908068403098</t>
  </si>
  <si>
    <t>MOLETOM ROSA/PELO CRU</t>
  </si>
  <si>
    <t>7908068402909</t>
  </si>
  <si>
    <t>VESTIDO PELO ROSA PÓ/02 SAIAS</t>
  </si>
  <si>
    <t>7908068402978</t>
  </si>
  <si>
    <t>CASACO PARIS/FORRADO PELO ROSA PÓ</t>
  </si>
  <si>
    <t>7908068402879</t>
  </si>
  <si>
    <t>CASACO MARROM MATELASSÊ/FORRADO PELO CRU</t>
  </si>
  <si>
    <t>7908068403012</t>
  </si>
  <si>
    <t>JAQUETA FORRADA PELO ROSA</t>
  </si>
  <si>
    <t>7908068403043</t>
  </si>
  <si>
    <t>JAQUETA POÁ VERDE/FORRADA PELO MARROM</t>
  </si>
  <si>
    <t>7908068402923</t>
  </si>
  <si>
    <t>VESTIDO PELO ROSA/02 SAIAS</t>
  </si>
  <si>
    <t>7908068402893</t>
  </si>
  <si>
    <t>VESTIDO MAKE/FORRADO PELO ROSA PÓ</t>
  </si>
  <si>
    <t>7908068403067</t>
  </si>
  <si>
    <t>CASACO TRIÂNGULOS/FORRADO PELO MARROM</t>
  </si>
  <si>
    <t>7908068402992</t>
  </si>
  <si>
    <t>VESTIDO PELO MARROM/BRANCO</t>
  </si>
  <si>
    <t>7908068403128</t>
  </si>
  <si>
    <t>MOLETOM AMARELO/BRANCO/AZUL</t>
  </si>
  <si>
    <t>7908068403104</t>
  </si>
  <si>
    <t>MOLETOM MESCLA/AZUL FITAS</t>
  </si>
  <si>
    <t>7908068403111</t>
  </si>
  <si>
    <t>MOLETOM MESCLA/VERMELHO FITAS</t>
  </si>
  <si>
    <t>7908068403197</t>
  </si>
  <si>
    <t>MOLETOM AZUL MARINHO/ROSA DD</t>
  </si>
  <si>
    <r>
      <t xml:space="preserve">Desconto </t>
    </r>
    <r>
      <rPr>
        <i/>
        <sz val="18"/>
        <color rgb="FFFF0000"/>
        <rFont val="Calibri"/>
        <family val="2"/>
      </rPr>
      <t>10,0% -</t>
    </r>
    <r>
      <rPr>
        <sz val="18"/>
        <color indexed="8"/>
        <rFont val="Calibri"/>
        <family val="2"/>
      </rPr>
      <t xml:space="preserve"> Para pedido minimo de R$ 450,00 21/42/63 ou a vista 5% desconto, demais estados avaliar nas condições comerciais.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</si>
</sst>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6"/>
  <sheetViews>
    <sheetView showGridLines="0" tabSelected="1" showRuler="0" topLeftCell="A18" zoomScale="70" zoomScaleNormal="70" workbookViewId="0">
      <selection activeCell="I18" sqref="I18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8" t="s">
        <v>2042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46" t="s">
        <v>1142</v>
      </c>
      <c r="J5" s="46" t="s">
        <v>1143</v>
      </c>
    </row>
    <row r="6" spans="2:10" ht="29.25" customHeight="1" x14ac:dyDescent="0.2">
      <c r="B6" s="50" t="s">
        <v>1150</v>
      </c>
      <c r="C6" s="51" t="s">
        <v>1151</v>
      </c>
      <c r="D6" s="52"/>
      <c r="E6" s="53">
        <v>0.1</v>
      </c>
      <c r="F6" s="54">
        <v>0</v>
      </c>
      <c r="G6" s="55">
        <v>8</v>
      </c>
      <c r="H6" s="56">
        <v>16</v>
      </c>
      <c r="I6" s="57">
        <f>1-G6/H6</f>
        <v>0.5</v>
      </c>
      <c r="J6" s="57">
        <f>H6/G6-1</f>
        <v>1</v>
      </c>
    </row>
    <row r="7" spans="2:10" ht="29.25" customHeight="1" x14ac:dyDescent="0.2">
      <c r="B7" s="50" t="s">
        <v>1152</v>
      </c>
      <c r="C7" s="51" t="s">
        <v>1153</v>
      </c>
      <c r="D7" s="52"/>
      <c r="E7" s="53">
        <v>0.1</v>
      </c>
      <c r="F7" s="54">
        <v>0</v>
      </c>
      <c r="G7" s="55">
        <v>6</v>
      </c>
      <c r="H7" s="56">
        <v>12</v>
      </c>
      <c r="I7" s="57">
        <f t="shared" ref="I7:I70" si="0">1-G7/H7</f>
        <v>0.5</v>
      </c>
      <c r="J7" s="57">
        <f t="shared" ref="J7:J70" si="1">H7/G7-1</f>
        <v>1</v>
      </c>
    </row>
    <row r="8" spans="2:10" ht="29.25" customHeight="1" x14ac:dyDescent="0.2">
      <c r="B8" s="50" t="s">
        <v>1154</v>
      </c>
      <c r="C8" s="51" t="s">
        <v>1155</v>
      </c>
      <c r="D8" s="52"/>
      <c r="E8" s="53">
        <v>0.1</v>
      </c>
      <c r="F8" s="54">
        <v>0</v>
      </c>
      <c r="G8" s="55">
        <v>50</v>
      </c>
      <c r="H8" s="56">
        <v>100</v>
      </c>
      <c r="I8" s="57">
        <f t="shared" si="0"/>
        <v>0.5</v>
      </c>
      <c r="J8" s="57">
        <f t="shared" si="1"/>
        <v>1</v>
      </c>
    </row>
    <row r="9" spans="2:10" ht="29.25" customHeight="1" x14ac:dyDescent="0.2">
      <c r="B9" s="50" t="s">
        <v>1156</v>
      </c>
      <c r="C9" s="51" t="s">
        <v>1157</v>
      </c>
      <c r="D9" s="52"/>
      <c r="E9" s="53">
        <v>0.1</v>
      </c>
      <c r="F9" s="54">
        <v>0</v>
      </c>
      <c r="G9" s="55">
        <v>42.75</v>
      </c>
      <c r="H9" s="56">
        <v>85.5</v>
      </c>
      <c r="I9" s="57">
        <f t="shared" si="0"/>
        <v>0.5</v>
      </c>
      <c r="J9" s="57">
        <f t="shared" si="1"/>
        <v>1</v>
      </c>
    </row>
    <row r="10" spans="2:10" ht="29.25" customHeight="1" x14ac:dyDescent="0.2">
      <c r="B10" s="50" t="s">
        <v>1158</v>
      </c>
      <c r="C10" s="51" t="s">
        <v>1159</v>
      </c>
      <c r="D10" s="52"/>
      <c r="E10" s="53">
        <v>0.1</v>
      </c>
      <c r="F10" s="54">
        <v>0</v>
      </c>
      <c r="G10" s="55">
        <v>42.75</v>
      </c>
      <c r="H10" s="56">
        <v>85.5</v>
      </c>
      <c r="I10" s="57">
        <f t="shared" si="0"/>
        <v>0.5</v>
      </c>
      <c r="J10" s="57">
        <f t="shared" si="1"/>
        <v>1</v>
      </c>
    </row>
    <row r="11" spans="2:10" ht="29.25" customHeight="1" x14ac:dyDescent="0.2">
      <c r="B11" s="50" t="s">
        <v>1160</v>
      </c>
      <c r="C11" s="51" t="s">
        <v>1161</v>
      </c>
      <c r="D11" s="52"/>
      <c r="E11" s="53">
        <v>0.1</v>
      </c>
      <c r="F11" s="54">
        <v>0</v>
      </c>
      <c r="G11" s="55">
        <v>42.75</v>
      </c>
      <c r="H11" s="56">
        <v>81.199996948242188</v>
      </c>
      <c r="I11" s="57">
        <f t="shared" si="0"/>
        <v>0.47352214770094947</v>
      </c>
      <c r="J11" s="57">
        <f t="shared" si="1"/>
        <v>0.8994151332922149</v>
      </c>
    </row>
    <row r="12" spans="2:10" ht="29.25" customHeight="1" x14ac:dyDescent="0.2">
      <c r="B12" s="50" t="s">
        <v>1162</v>
      </c>
      <c r="C12" s="51" t="s">
        <v>1163</v>
      </c>
      <c r="D12" s="52"/>
      <c r="E12" s="53">
        <v>0.1</v>
      </c>
      <c r="F12" s="54">
        <v>0</v>
      </c>
      <c r="G12" s="55">
        <v>42.75</v>
      </c>
      <c r="H12" s="56">
        <v>85.5</v>
      </c>
      <c r="I12" s="57">
        <f t="shared" si="0"/>
        <v>0.5</v>
      </c>
      <c r="J12" s="57">
        <f t="shared" si="1"/>
        <v>1</v>
      </c>
    </row>
    <row r="13" spans="2:10" ht="29.25" customHeight="1" x14ac:dyDescent="0.2">
      <c r="B13" s="50" t="s">
        <v>1164</v>
      </c>
      <c r="C13" s="51" t="s">
        <v>1165</v>
      </c>
      <c r="D13" s="52"/>
      <c r="E13" s="53">
        <v>0.1</v>
      </c>
      <c r="F13" s="54">
        <v>0</v>
      </c>
      <c r="G13" s="55">
        <v>42.75</v>
      </c>
      <c r="H13" s="56">
        <v>85.5</v>
      </c>
      <c r="I13" s="57">
        <f t="shared" si="0"/>
        <v>0.5</v>
      </c>
      <c r="J13" s="57">
        <f t="shared" si="1"/>
        <v>1</v>
      </c>
    </row>
    <row r="14" spans="2:10" ht="29.25" customHeight="1" x14ac:dyDescent="0.2">
      <c r="B14" s="50" t="s">
        <v>1166</v>
      </c>
      <c r="C14" s="51" t="s">
        <v>1167</v>
      </c>
      <c r="D14" s="52"/>
      <c r="E14" s="53">
        <v>0.1</v>
      </c>
      <c r="F14" s="54">
        <v>0</v>
      </c>
      <c r="G14" s="55">
        <v>42.75</v>
      </c>
      <c r="H14" s="56">
        <v>85.5</v>
      </c>
      <c r="I14" s="57">
        <f t="shared" si="0"/>
        <v>0.5</v>
      </c>
      <c r="J14" s="57">
        <f t="shared" si="1"/>
        <v>1</v>
      </c>
    </row>
    <row r="15" spans="2:10" ht="29.25" customHeight="1" x14ac:dyDescent="0.2">
      <c r="B15" s="50" t="s">
        <v>1168</v>
      </c>
      <c r="C15" s="51" t="s">
        <v>1169</v>
      </c>
      <c r="D15" s="52"/>
      <c r="E15" s="53">
        <v>0.1</v>
      </c>
      <c r="F15" s="54">
        <v>0</v>
      </c>
      <c r="G15" s="55">
        <v>43.880001068115234</v>
      </c>
      <c r="H15" s="56">
        <v>90</v>
      </c>
      <c r="I15" s="57">
        <f t="shared" si="0"/>
        <v>0.51244443257649741</v>
      </c>
      <c r="J15" s="57">
        <f t="shared" si="1"/>
        <v>1.0510482636564289</v>
      </c>
    </row>
    <row r="16" spans="2:10" ht="29.25" customHeight="1" x14ac:dyDescent="0.2">
      <c r="B16" s="50" t="s">
        <v>1170</v>
      </c>
      <c r="C16" s="51" t="s">
        <v>1171</v>
      </c>
      <c r="D16" s="52"/>
      <c r="E16" s="53">
        <v>0.1</v>
      </c>
      <c r="F16" s="54">
        <v>0</v>
      </c>
      <c r="G16" s="55">
        <v>42.75</v>
      </c>
      <c r="H16" s="56">
        <v>85.5</v>
      </c>
      <c r="I16" s="57">
        <f t="shared" si="0"/>
        <v>0.5</v>
      </c>
      <c r="J16" s="57">
        <f t="shared" si="1"/>
        <v>1</v>
      </c>
    </row>
    <row r="17" spans="2:10" ht="29.25" customHeight="1" x14ac:dyDescent="0.2">
      <c r="B17" s="50" t="s">
        <v>1172</v>
      </c>
      <c r="C17" s="51" t="s">
        <v>1173</v>
      </c>
      <c r="D17" s="52"/>
      <c r="E17" s="53">
        <v>0.1</v>
      </c>
      <c r="F17" s="54">
        <v>0</v>
      </c>
      <c r="G17" s="55">
        <v>45</v>
      </c>
      <c r="H17" s="56">
        <v>90</v>
      </c>
      <c r="I17" s="57">
        <f t="shared" si="0"/>
        <v>0.5</v>
      </c>
      <c r="J17" s="57">
        <f t="shared" si="1"/>
        <v>1</v>
      </c>
    </row>
    <row r="18" spans="2:10" ht="29.25" customHeight="1" x14ac:dyDescent="0.2">
      <c r="B18" s="50" t="s">
        <v>1174</v>
      </c>
      <c r="C18" s="51" t="s">
        <v>1175</v>
      </c>
      <c r="D18" s="52"/>
      <c r="E18" s="53">
        <v>0.1</v>
      </c>
      <c r="F18" s="54">
        <v>0</v>
      </c>
      <c r="G18" s="55">
        <v>50</v>
      </c>
      <c r="H18" s="56">
        <v>100</v>
      </c>
      <c r="I18" s="57">
        <f t="shared" si="0"/>
        <v>0.5</v>
      </c>
      <c r="J18" s="57">
        <f t="shared" si="1"/>
        <v>1</v>
      </c>
    </row>
    <row r="19" spans="2:10" ht="29.25" customHeight="1" x14ac:dyDescent="0.2">
      <c r="B19" s="50" t="s">
        <v>1176</v>
      </c>
      <c r="C19" s="51" t="s">
        <v>1177</v>
      </c>
      <c r="D19" s="52"/>
      <c r="E19" s="53">
        <v>0.1</v>
      </c>
      <c r="F19" s="54">
        <v>0</v>
      </c>
      <c r="G19" s="55">
        <v>42.75</v>
      </c>
      <c r="H19" s="56">
        <v>85.5</v>
      </c>
      <c r="I19" s="57">
        <f t="shared" si="0"/>
        <v>0.5</v>
      </c>
      <c r="J19" s="57">
        <f t="shared" si="1"/>
        <v>1</v>
      </c>
    </row>
    <row r="20" spans="2:10" ht="29.25" customHeight="1" x14ac:dyDescent="0.2">
      <c r="B20" s="50" t="s">
        <v>1178</v>
      </c>
      <c r="C20" s="51" t="s">
        <v>1179</v>
      </c>
      <c r="D20" s="52"/>
      <c r="E20" s="53">
        <v>0.1</v>
      </c>
      <c r="F20" s="54">
        <v>0</v>
      </c>
      <c r="G20" s="55">
        <v>45</v>
      </c>
      <c r="H20" s="56">
        <v>90</v>
      </c>
      <c r="I20" s="57">
        <f t="shared" si="0"/>
        <v>0.5</v>
      </c>
      <c r="J20" s="57">
        <f t="shared" si="1"/>
        <v>1</v>
      </c>
    </row>
    <row r="21" spans="2:10" ht="29.25" customHeight="1" x14ac:dyDescent="0.2">
      <c r="B21" s="50" t="s">
        <v>1180</v>
      </c>
      <c r="C21" s="51" t="s">
        <v>1181</v>
      </c>
      <c r="D21" s="52"/>
      <c r="E21" s="53">
        <v>0.1</v>
      </c>
      <c r="F21" s="54">
        <v>0</v>
      </c>
      <c r="G21" s="55">
        <v>50</v>
      </c>
      <c r="H21" s="56">
        <v>100</v>
      </c>
      <c r="I21" s="57">
        <f t="shared" si="0"/>
        <v>0.5</v>
      </c>
      <c r="J21" s="57">
        <f t="shared" si="1"/>
        <v>1</v>
      </c>
    </row>
    <row r="22" spans="2:10" ht="29.25" customHeight="1" x14ac:dyDescent="0.2">
      <c r="B22" s="50" t="s">
        <v>1182</v>
      </c>
      <c r="C22" s="51" t="s">
        <v>1183</v>
      </c>
      <c r="D22" s="52"/>
      <c r="E22" s="53">
        <v>0.1</v>
      </c>
      <c r="F22" s="54">
        <v>0</v>
      </c>
      <c r="G22" s="55">
        <v>42.75</v>
      </c>
      <c r="H22" s="56">
        <v>85.5</v>
      </c>
      <c r="I22" s="57">
        <f t="shared" si="0"/>
        <v>0.5</v>
      </c>
      <c r="J22" s="57">
        <f t="shared" si="1"/>
        <v>1</v>
      </c>
    </row>
    <row r="23" spans="2:10" ht="29.25" customHeight="1" x14ac:dyDescent="0.2">
      <c r="B23" s="50" t="s">
        <v>1184</v>
      </c>
      <c r="C23" s="51" t="s">
        <v>1185</v>
      </c>
      <c r="D23" s="52"/>
      <c r="E23" s="53">
        <v>0.1</v>
      </c>
      <c r="F23" s="54">
        <v>0</v>
      </c>
      <c r="G23" s="55">
        <v>42.75</v>
      </c>
      <c r="H23" s="56">
        <v>85.5</v>
      </c>
      <c r="I23" s="57">
        <f t="shared" si="0"/>
        <v>0.5</v>
      </c>
      <c r="J23" s="57">
        <f t="shared" si="1"/>
        <v>1</v>
      </c>
    </row>
    <row r="24" spans="2:10" ht="29.25" customHeight="1" x14ac:dyDescent="0.2">
      <c r="B24" s="50" t="s">
        <v>1186</v>
      </c>
      <c r="C24" s="51" t="s">
        <v>1187</v>
      </c>
      <c r="D24" s="52"/>
      <c r="E24" s="53">
        <v>0.1</v>
      </c>
      <c r="F24" s="54">
        <v>0</v>
      </c>
      <c r="G24" s="55">
        <v>42.75</v>
      </c>
      <c r="H24" s="56">
        <v>85.5</v>
      </c>
      <c r="I24" s="57">
        <f t="shared" si="0"/>
        <v>0.5</v>
      </c>
      <c r="J24" s="57">
        <f t="shared" si="1"/>
        <v>1</v>
      </c>
    </row>
    <row r="25" spans="2:10" ht="29.25" customHeight="1" x14ac:dyDescent="0.2">
      <c r="B25" s="50" t="s">
        <v>1188</v>
      </c>
      <c r="C25" s="51" t="s">
        <v>1189</v>
      </c>
      <c r="D25" s="52"/>
      <c r="E25" s="53">
        <v>0.1</v>
      </c>
      <c r="F25" s="54">
        <v>0</v>
      </c>
      <c r="G25" s="55">
        <v>42.75</v>
      </c>
      <c r="H25" s="56">
        <v>85.5</v>
      </c>
      <c r="I25" s="57">
        <f t="shared" si="0"/>
        <v>0.5</v>
      </c>
      <c r="J25" s="57">
        <f t="shared" si="1"/>
        <v>1</v>
      </c>
    </row>
    <row r="26" spans="2:10" ht="29.25" customHeight="1" x14ac:dyDescent="0.2">
      <c r="B26" s="50" t="s">
        <v>1190</v>
      </c>
      <c r="C26" s="51" t="s">
        <v>1191</v>
      </c>
      <c r="D26" s="52"/>
      <c r="E26" s="53">
        <v>0.1</v>
      </c>
      <c r="F26" s="54">
        <v>0</v>
      </c>
      <c r="G26" s="55">
        <v>43.880001068115234</v>
      </c>
      <c r="H26" s="56">
        <v>90</v>
      </c>
      <c r="I26" s="57">
        <f t="shared" si="0"/>
        <v>0.51244443257649741</v>
      </c>
      <c r="J26" s="57">
        <f t="shared" si="1"/>
        <v>1.0510482636564289</v>
      </c>
    </row>
    <row r="27" spans="2:10" ht="29.25" customHeight="1" x14ac:dyDescent="0.2">
      <c r="B27" s="50" t="s">
        <v>1192</v>
      </c>
      <c r="C27" s="51" t="s">
        <v>1193</v>
      </c>
      <c r="D27" s="52"/>
      <c r="E27" s="53">
        <v>0.1</v>
      </c>
      <c r="F27" s="54">
        <v>0</v>
      </c>
      <c r="G27" s="55">
        <v>42.75</v>
      </c>
      <c r="H27" s="56">
        <v>85.5</v>
      </c>
      <c r="I27" s="57">
        <f t="shared" si="0"/>
        <v>0.5</v>
      </c>
      <c r="J27" s="57">
        <f t="shared" si="1"/>
        <v>1</v>
      </c>
    </row>
    <row r="28" spans="2:10" ht="29.25" customHeight="1" x14ac:dyDescent="0.2">
      <c r="B28" s="50" t="s">
        <v>1194</v>
      </c>
      <c r="C28" s="51" t="s">
        <v>1195</v>
      </c>
      <c r="D28" s="52"/>
      <c r="E28" s="53">
        <v>0.1</v>
      </c>
      <c r="F28" s="54">
        <v>0</v>
      </c>
      <c r="G28" s="55">
        <v>42.75</v>
      </c>
      <c r="H28" s="56">
        <v>85.5</v>
      </c>
      <c r="I28" s="57">
        <f t="shared" si="0"/>
        <v>0.5</v>
      </c>
      <c r="J28" s="57">
        <f t="shared" si="1"/>
        <v>1</v>
      </c>
    </row>
    <row r="29" spans="2:10" ht="29.25" customHeight="1" x14ac:dyDescent="0.2">
      <c r="B29" s="50" t="s">
        <v>1196</v>
      </c>
      <c r="C29" s="51" t="s">
        <v>1197</v>
      </c>
      <c r="D29" s="52"/>
      <c r="E29" s="53">
        <v>0.1</v>
      </c>
      <c r="F29" s="54">
        <v>0</v>
      </c>
      <c r="G29" s="55">
        <v>42.75</v>
      </c>
      <c r="H29" s="56">
        <v>85.5</v>
      </c>
      <c r="I29" s="57">
        <f t="shared" si="0"/>
        <v>0.5</v>
      </c>
      <c r="J29" s="57">
        <f t="shared" si="1"/>
        <v>1</v>
      </c>
    </row>
    <row r="30" spans="2:10" ht="29.25" customHeight="1" x14ac:dyDescent="0.2">
      <c r="B30" s="50" t="s">
        <v>1198</v>
      </c>
      <c r="C30" s="51" t="s">
        <v>1199</v>
      </c>
      <c r="D30" s="52"/>
      <c r="E30" s="53">
        <v>0.1</v>
      </c>
      <c r="F30" s="54">
        <v>0</v>
      </c>
      <c r="G30" s="55">
        <v>42.75</v>
      </c>
      <c r="H30" s="56">
        <v>85.5</v>
      </c>
      <c r="I30" s="57">
        <f t="shared" si="0"/>
        <v>0.5</v>
      </c>
      <c r="J30" s="57">
        <f t="shared" si="1"/>
        <v>1</v>
      </c>
    </row>
    <row r="31" spans="2:10" ht="29.25" customHeight="1" x14ac:dyDescent="0.2">
      <c r="B31" s="50" t="s">
        <v>1200</v>
      </c>
      <c r="C31" s="51" t="s">
        <v>1201</v>
      </c>
      <c r="D31" s="52"/>
      <c r="E31" s="53">
        <v>0.1</v>
      </c>
      <c r="F31" s="54">
        <v>0</v>
      </c>
      <c r="G31" s="55">
        <v>45</v>
      </c>
      <c r="H31" s="56">
        <v>90</v>
      </c>
      <c r="I31" s="57">
        <f t="shared" si="0"/>
        <v>0.5</v>
      </c>
      <c r="J31" s="57">
        <f t="shared" si="1"/>
        <v>1</v>
      </c>
    </row>
    <row r="32" spans="2:10" ht="29.25" customHeight="1" x14ac:dyDescent="0.2">
      <c r="B32" s="50" t="s">
        <v>1202</v>
      </c>
      <c r="C32" s="51" t="s">
        <v>1203</v>
      </c>
      <c r="D32" s="52"/>
      <c r="E32" s="53">
        <v>0.1</v>
      </c>
      <c r="F32" s="54">
        <v>0</v>
      </c>
      <c r="G32" s="55">
        <v>45</v>
      </c>
      <c r="H32" s="56">
        <v>90</v>
      </c>
      <c r="I32" s="57">
        <f t="shared" si="0"/>
        <v>0.5</v>
      </c>
      <c r="J32" s="57">
        <f t="shared" si="1"/>
        <v>1</v>
      </c>
    </row>
    <row r="33" spans="2:10" ht="29.25" customHeight="1" x14ac:dyDescent="0.2">
      <c r="B33" s="50" t="s">
        <v>1204</v>
      </c>
      <c r="C33" s="51" t="s">
        <v>1205</v>
      </c>
      <c r="D33" s="52"/>
      <c r="E33" s="53">
        <v>0.1</v>
      </c>
      <c r="F33" s="54">
        <v>0</v>
      </c>
      <c r="G33" s="55">
        <v>45</v>
      </c>
      <c r="H33" s="56">
        <v>90</v>
      </c>
      <c r="I33" s="57">
        <f t="shared" si="0"/>
        <v>0.5</v>
      </c>
      <c r="J33" s="57">
        <f t="shared" si="1"/>
        <v>1</v>
      </c>
    </row>
    <row r="34" spans="2:10" ht="29.25" customHeight="1" x14ac:dyDescent="0.2">
      <c r="B34" s="50" t="s">
        <v>1206</v>
      </c>
      <c r="C34" s="51" t="s">
        <v>1207</v>
      </c>
      <c r="D34" s="52"/>
      <c r="E34" s="53">
        <v>0.1</v>
      </c>
      <c r="F34" s="54">
        <v>0</v>
      </c>
      <c r="G34" s="55">
        <v>45</v>
      </c>
      <c r="H34" s="56">
        <v>90</v>
      </c>
      <c r="I34" s="57">
        <f t="shared" si="0"/>
        <v>0.5</v>
      </c>
      <c r="J34" s="57">
        <f t="shared" si="1"/>
        <v>1</v>
      </c>
    </row>
    <row r="35" spans="2:10" ht="29.25" customHeight="1" x14ac:dyDescent="0.2">
      <c r="B35" s="50" t="s">
        <v>1208</v>
      </c>
      <c r="C35" s="51" t="s">
        <v>1209</v>
      </c>
      <c r="D35" s="52"/>
      <c r="E35" s="53">
        <v>0.1</v>
      </c>
      <c r="F35" s="54">
        <v>0</v>
      </c>
      <c r="G35" s="55">
        <v>45</v>
      </c>
      <c r="H35" s="56">
        <v>90</v>
      </c>
      <c r="I35" s="57">
        <f t="shared" si="0"/>
        <v>0.5</v>
      </c>
      <c r="J35" s="57">
        <f t="shared" si="1"/>
        <v>1</v>
      </c>
    </row>
    <row r="36" spans="2:10" ht="29.25" customHeight="1" x14ac:dyDescent="0.2">
      <c r="B36" s="50" t="s">
        <v>1210</v>
      </c>
      <c r="C36" s="51" t="s">
        <v>1211</v>
      </c>
      <c r="D36" s="52"/>
      <c r="E36" s="53">
        <v>0.1</v>
      </c>
      <c r="F36" s="54">
        <v>0</v>
      </c>
      <c r="G36" s="55">
        <v>45</v>
      </c>
      <c r="H36" s="56">
        <v>90</v>
      </c>
      <c r="I36" s="57">
        <f t="shared" si="0"/>
        <v>0.5</v>
      </c>
      <c r="J36" s="57">
        <f t="shared" si="1"/>
        <v>1</v>
      </c>
    </row>
    <row r="37" spans="2:10" ht="29.25" customHeight="1" x14ac:dyDescent="0.2">
      <c r="B37" s="50" t="s">
        <v>1212</v>
      </c>
      <c r="C37" s="51" t="s">
        <v>1213</v>
      </c>
      <c r="D37" s="52"/>
      <c r="E37" s="53">
        <v>0.1</v>
      </c>
      <c r="F37" s="54">
        <v>0</v>
      </c>
      <c r="G37" s="55">
        <v>45</v>
      </c>
      <c r="H37" s="56">
        <v>90</v>
      </c>
      <c r="I37" s="57">
        <f t="shared" si="0"/>
        <v>0.5</v>
      </c>
      <c r="J37" s="57">
        <f t="shared" si="1"/>
        <v>1</v>
      </c>
    </row>
    <row r="38" spans="2:10" ht="29.25" customHeight="1" x14ac:dyDescent="0.2">
      <c r="B38" s="50" t="s">
        <v>1214</v>
      </c>
      <c r="C38" s="51" t="s">
        <v>1215</v>
      </c>
      <c r="D38" s="52"/>
      <c r="E38" s="53">
        <v>0.1</v>
      </c>
      <c r="F38" s="54">
        <v>0</v>
      </c>
      <c r="G38" s="55">
        <v>45</v>
      </c>
      <c r="H38" s="56">
        <v>90</v>
      </c>
      <c r="I38" s="57">
        <f t="shared" si="0"/>
        <v>0.5</v>
      </c>
      <c r="J38" s="57">
        <f t="shared" si="1"/>
        <v>1</v>
      </c>
    </row>
    <row r="39" spans="2:10" ht="29.25" customHeight="1" x14ac:dyDescent="0.2">
      <c r="B39" s="50" t="s">
        <v>1216</v>
      </c>
      <c r="C39" s="51" t="s">
        <v>1217</v>
      </c>
      <c r="D39" s="52"/>
      <c r="E39" s="53">
        <v>0.1</v>
      </c>
      <c r="F39" s="54">
        <v>0</v>
      </c>
      <c r="G39" s="55">
        <v>45</v>
      </c>
      <c r="H39" s="56">
        <v>90</v>
      </c>
      <c r="I39" s="57">
        <f t="shared" si="0"/>
        <v>0.5</v>
      </c>
      <c r="J39" s="57">
        <f t="shared" si="1"/>
        <v>1</v>
      </c>
    </row>
    <row r="40" spans="2:10" ht="29.25" customHeight="1" x14ac:dyDescent="0.2">
      <c r="B40" s="50" t="s">
        <v>1218</v>
      </c>
      <c r="C40" s="51" t="s">
        <v>1219</v>
      </c>
      <c r="D40" s="52"/>
      <c r="E40" s="53">
        <v>0.1</v>
      </c>
      <c r="F40" s="54">
        <v>0</v>
      </c>
      <c r="G40" s="55">
        <v>45</v>
      </c>
      <c r="H40" s="56">
        <v>90</v>
      </c>
      <c r="I40" s="57">
        <f t="shared" si="0"/>
        <v>0.5</v>
      </c>
      <c r="J40" s="57">
        <f t="shared" si="1"/>
        <v>1</v>
      </c>
    </row>
    <row r="41" spans="2:10" ht="29.25" customHeight="1" x14ac:dyDescent="0.2">
      <c r="B41" s="50" t="s">
        <v>1220</v>
      </c>
      <c r="C41" s="51" t="s">
        <v>1221</v>
      </c>
      <c r="D41" s="52"/>
      <c r="E41" s="53">
        <v>0.1</v>
      </c>
      <c r="F41" s="54">
        <v>0</v>
      </c>
      <c r="G41" s="55">
        <v>45</v>
      </c>
      <c r="H41" s="56">
        <v>90</v>
      </c>
      <c r="I41" s="57">
        <f t="shared" si="0"/>
        <v>0.5</v>
      </c>
      <c r="J41" s="57">
        <f t="shared" si="1"/>
        <v>1</v>
      </c>
    </row>
    <row r="42" spans="2:10" ht="29.25" customHeight="1" x14ac:dyDescent="0.2">
      <c r="B42" s="50" t="s">
        <v>1222</v>
      </c>
      <c r="C42" s="51" t="s">
        <v>1223</v>
      </c>
      <c r="D42" s="52"/>
      <c r="E42" s="53">
        <v>0.1</v>
      </c>
      <c r="F42" s="54">
        <v>0</v>
      </c>
      <c r="G42" s="55">
        <v>35</v>
      </c>
      <c r="H42" s="56">
        <v>70</v>
      </c>
      <c r="I42" s="57">
        <f t="shared" si="0"/>
        <v>0.5</v>
      </c>
      <c r="J42" s="57">
        <f t="shared" si="1"/>
        <v>1</v>
      </c>
    </row>
    <row r="43" spans="2:10" ht="29.25" customHeight="1" x14ac:dyDescent="0.2">
      <c r="B43" s="50" t="s">
        <v>1224</v>
      </c>
      <c r="C43" s="51" t="s">
        <v>1225</v>
      </c>
      <c r="D43" s="52"/>
      <c r="E43" s="53">
        <v>0.1</v>
      </c>
      <c r="F43" s="54">
        <v>0</v>
      </c>
      <c r="G43" s="55">
        <v>35</v>
      </c>
      <c r="H43" s="56">
        <v>70</v>
      </c>
      <c r="I43" s="57">
        <f t="shared" si="0"/>
        <v>0.5</v>
      </c>
      <c r="J43" s="57">
        <f t="shared" si="1"/>
        <v>1</v>
      </c>
    </row>
    <row r="44" spans="2:10" ht="29.25" customHeight="1" x14ac:dyDescent="0.2">
      <c r="B44" s="50" t="s">
        <v>1226</v>
      </c>
      <c r="C44" s="51" t="s">
        <v>1227</v>
      </c>
      <c r="D44" s="52"/>
      <c r="E44" s="53">
        <v>0.1</v>
      </c>
      <c r="F44" s="54">
        <v>0</v>
      </c>
      <c r="G44" s="55">
        <v>45</v>
      </c>
      <c r="H44" s="56">
        <v>90</v>
      </c>
      <c r="I44" s="57">
        <f t="shared" si="0"/>
        <v>0.5</v>
      </c>
      <c r="J44" s="57">
        <f t="shared" si="1"/>
        <v>1</v>
      </c>
    </row>
    <row r="45" spans="2:10" ht="29.25" customHeight="1" x14ac:dyDescent="0.2">
      <c r="B45" s="50" t="s">
        <v>1228</v>
      </c>
      <c r="C45" s="51" t="s">
        <v>1229</v>
      </c>
      <c r="D45" s="52"/>
      <c r="E45" s="53">
        <v>0.1</v>
      </c>
      <c r="F45" s="54">
        <v>0</v>
      </c>
      <c r="G45" s="55">
        <v>35</v>
      </c>
      <c r="H45" s="56">
        <v>70</v>
      </c>
      <c r="I45" s="57">
        <f t="shared" si="0"/>
        <v>0.5</v>
      </c>
      <c r="J45" s="57">
        <f t="shared" si="1"/>
        <v>1</v>
      </c>
    </row>
    <row r="46" spans="2:10" ht="29.25" customHeight="1" x14ac:dyDescent="0.2">
      <c r="B46" s="50" t="s">
        <v>1230</v>
      </c>
      <c r="C46" s="51" t="s">
        <v>1231</v>
      </c>
      <c r="D46" s="52"/>
      <c r="E46" s="53">
        <v>0.1</v>
      </c>
      <c r="F46" s="54">
        <v>0</v>
      </c>
      <c r="G46" s="55">
        <v>45</v>
      </c>
      <c r="H46" s="56">
        <v>90</v>
      </c>
      <c r="I46" s="57">
        <f t="shared" si="0"/>
        <v>0.5</v>
      </c>
      <c r="J46" s="57">
        <f t="shared" si="1"/>
        <v>1</v>
      </c>
    </row>
    <row r="47" spans="2:10" ht="29.25" customHeight="1" x14ac:dyDescent="0.2">
      <c r="B47" s="50" t="s">
        <v>1232</v>
      </c>
      <c r="C47" s="51" t="s">
        <v>1233</v>
      </c>
      <c r="D47" s="52"/>
      <c r="E47" s="53">
        <v>0.1</v>
      </c>
      <c r="F47" s="54">
        <v>0</v>
      </c>
      <c r="G47" s="55">
        <v>35</v>
      </c>
      <c r="H47" s="56">
        <v>70</v>
      </c>
      <c r="I47" s="57">
        <f t="shared" si="0"/>
        <v>0.5</v>
      </c>
      <c r="J47" s="57">
        <f t="shared" si="1"/>
        <v>1</v>
      </c>
    </row>
    <row r="48" spans="2:10" ht="29.25" customHeight="1" x14ac:dyDescent="0.2">
      <c r="B48" s="50" t="s">
        <v>1234</v>
      </c>
      <c r="C48" s="51" t="s">
        <v>1235</v>
      </c>
      <c r="D48" s="52"/>
      <c r="E48" s="53">
        <v>0.1</v>
      </c>
      <c r="F48" s="54">
        <v>0</v>
      </c>
      <c r="G48" s="55">
        <v>45</v>
      </c>
      <c r="H48" s="56">
        <v>90</v>
      </c>
      <c r="I48" s="57">
        <f t="shared" si="0"/>
        <v>0.5</v>
      </c>
      <c r="J48" s="57">
        <f t="shared" si="1"/>
        <v>1</v>
      </c>
    </row>
    <row r="49" spans="2:10" ht="29.25" customHeight="1" x14ac:dyDescent="0.2">
      <c r="B49" s="50" t="s">
        <v>1236</v>
      </c>
      <c r="C49" s="51" t="s">
        <v>1237</v>
      </c>
      <c r="D49" s="52"/>
      <c r="E49" s="53">
        <v>0.1</v>
      </c>
      <c r="F49" s="54">
        <v>0</v>
      </c>
      <c r="G49" s="55">
        <v>45</v>
      </c>
      <c r="H49" s="56">
        <v>90</v>
      </c>
      <c r="I49" s="57">
        <f t="shared" si="0"/>
        <v>0.5</v>
      </c>
      <c r="J49" s="57">
        <f t="shared" si="1"/>
        <v>1</v>
      </c>
    </row>
    <row r="50" spans="2:10" ht="29.25" customHeight="1" x14ac:dyDescent="0.2">
      <c r="B50" s="50" t="s">
        <v>1238</v>
      </c>
      <c r="C50" s="51" t="s">
        <v>1239</v>
      </c>
      <c r="D50" s="52"/>
      <c r="E50" s="53">
        <v>0.1</v>
      </c>
      <c r="F50" s="54">
        <v>0</v>
      </c>
      <c r="G50" s="55">
        <v>35</v>
      </c>
      <c r="H50" s="56">
        <v>70</v>
      </c>
      <c r="I50" s="57">
        <f t="shared" si="0"/>
        <v>0.5</v>
      </c>
      <c r="J50" s="57">
        <f t="shared" si="1"/>
        <v>1</v>
      </c>
    </row>
    <row r="51" spans="2:10" ht="29.25" customHeight="1" x14ac:dyDescent="0.2">
      <c r="B51" s="50" t="s">
        <v>1240</v>
      </c>
      <c r="C51" s="51" t="s">
        <v>1241</v>
      </c>
      <c r="D51" s="52"/>
      <c r="E51" s="53">
        <v>0.1</v>
      </c>
      <c r="F51" s="54">
        <v>0</v>
      </c>
      <c r="G51" s="55">
        <v>35</v>
      </c>
      <c r="H51" s="56">
        <v>70</v>
      </c>
      <c r="I51" s="57">
        <f t="shared" si="0"/>
        <v>0.5</v>
      </c>
      <c r="J51" s="57">
        <f t="shared" si="1"/>
        <v>1</v>
      </c>
    </row>
    <row r="52" spans="2:10" ht="29.25" customHeight="1" x14ac:dyDescent="0.2">
      <c r="B52" s="50" t="s">
        <v>1242</v>
      </c>
      <c r="C52" s="51" t="s">
        <v>1243</v>
      </c>
      <c r="D52" s="52"/>
      <c r="E52" s="53">
        <v>0.1</v>
      </c>
      <c r="F52" s="54">
        <v>0</v>
      </c>
      <c r="G52" s="55">
        <v>45</v>
      </c>
      <c r="H52" s="56">
        <v>90</v>
      </c>
      <c r="I52" s="57">
        <f t="shared" si="0"/>
        <v>0.5</v>
      </c>
      <c r="J52" s="57">
        <f t="shared" si="1"/>
        <v>1</v>
      </c>
    </row>
    <row r="53" spans="2:10" ht="29.25" customHeight="1" x14ac:dyDescent="0.2">
      <c r="B53" s="50" t="s">
        <v>1244</v>
      </c>
      <c r="C53" s="51" t="s">
        <v>1245</v>
      </c>
      <c r="D53" s="52"/>
      <c r="E53" s="53">
        <v>0.1</v>
      </c>
      <c r="F53" s="54">
        <v>0</v>
      </c>
      <c r="G53" s="55">
        <v>45</v>
      </c>
      <c r="H53" s="56">
        <v>90</v>
      </c>
      <c r="I53" s="57">
        <f t="shared" si="0"/>
        <v>0.5</v>
      </c>
      <c r="J53" s="57">
        <f t="shared" si="1"/>
        <v>1</v>
      </c>
    </row>
    <row r="54" spans="2:10" ht="29.25" customHeight="1" x14ac:dyDescent="0.2">
      <c r="B54" s="50" t="s">
        <v>1246</v>
      </c>
      <c r="C54" s="51" t="s">
        <v>1247</v>
      </c>
      <c r="D54" s="52"/>
      <c r="E54" s="53">
        <v>0.1</v>
      </c>
      <c r="F54" s="54">
        <v>0</v>
      </c>
      <c r="G54" s="55">
        <v>45</v>
      </c>
      <c r="H54" s="56">
        <v>90</v>
      </c>
      <c r="I54" s="57">
        <f t="shared" si="0"/>
        <v>0.5</v>
      </c>
      <c r="J54" s="57">
        <f t="shared" si="1"/>
        <v>1</v>
      </c>
    </row>
    <row r="55" spans="2:10" ht="29.25" customHeight="1" x14ac:dyDescent="0.2">
      <c r="B55" s="50" t="s">
        <v>1248</v>
      </c>
      <c r="C55" s="51" t="s">
        <v>1249</v>
      </c>
      <c r="D55" s="52"/>
      <c r="E55" s="53">
        <v>0.1</v>
      </c>
      <c r="F55" s="54">
        <v>0</v>
      </c>
      <c r="G55" s="55">
        <v>45</v>
      </c>
      <c r="H55" s="56">
        <v>90</v>
      </c>
      <c r="I55" s="57">
        <f t="shared" si="0"/>
        <v>0.5</v>
      </c>
      <c r="J55" s="57">
        <f t="shared" si="1"/>
        <v>1</v>
      </c>
    </row>
    <row r="56" spans="2:10" ht="29.25" customHeight="1" x14ac:dyDescent="0.2">
      <c r="B56" s="50" t="s">
        <v>1250</v>
      </c>
      <c r="C56" s="51" t="s">
        <v>1251</v>
      </c>
      <c r="D56" s="52"/>
      <c r="E56" s="53">
        <v>0.1</v>
      </c>
      <c r="F56" s="54">
        <v>0</v>
      </c>
      <c r="G56" s="55">
        <v>45</v>
      </c>
      <c r="H56" s="56">
        <v>90</v>
      </c>
      <c r="I56" s="57">
        <f t="shared" si="0"/>
        <v>0.5</v>
      </c>
      <c r="J56" s="57">
        <f t="shared" si="1"/>
        <v>1</v>
      </c>
    </row>
    <row r="57" spans="2:10" ht="29.25" customHeight="1" x14ac:dyDescent="0.2">
      <c r="B57" s="50" t="s">
        <v>1252</v>
      </c>
      <c r="C57" s="51" t="s">
        <v>1253</v>
      </c>
      <c r="D57" s="52"/>
      <c r="E57" s="53">
        <v>0.1</v>
      </c>
      <c r="F57" s="54">
        <v>0</v>
      </c>
      <c r="G57" s="55">
        <v>45</v>
      </c>
      <c r="H57" s="56">
        <v>90</v>
      </c>
      <c r="I57" s="57">
        <f t="shared" si="0"/>
        <v>0.5</v>
      </c>
      <c r="J57" s="57">
        <f t="shared" si="1"/>
        <v>1</v>
      </c>
    </row>
    <row r="58" spans="2:10" ht="29.25" customHeight="1" x14ac:dyDescent="0.2">
      <c r="B58" s="50" t="s">
        <v>1254</v>
      </c>
      <c r="C58" s="51" t="s">
        <v>1255</v>
      </c>
      <c r="D58" s="52"/>
      <c r="E58" s="53">
        <v>0.1</v>
      </c>
      <c r="F58" s="54">
        <v>0</v>
      </c>
      <c r="G58" s="55">
        <v>45</v>
      </c>
      <c r="H58" s="56">
        <v>90</v>
      </c>
      <c r="I58" s="57">
        <f t="shared" si="0"/>
        <v>0.5</v>
      </c>
      <c r="J58" s="57">
        <f t="shared" si="1"/>
        <v>1</v>
      </c>
    </row>
    <row r="59" spans="2:10" ht="29.25" customHeight="1" x14ac:dyDescent="0.2">
      <c r="B59" s="50" t="s">
        <v>1256</v>
      </c>
      <c r="C59" s="51" t="s">
        <v>1257</v>
      </c>
      <c r="D59" s="52"/>
      <c r="E59" s="53">
        <v>0.1</v>
      </c>
      <c r="F59" s="54">
        <v>0</v>
      </c>
      <c r="G59" s="55">
        <v>45</v>
      </c>
      <c r="H59" s="56">
        <v>90</v>
      </c>
      <c r="I59" s="57">
        <f t="shared" si="0"/>
        <v>0.5</v>
      </c>
      <c r="J59" s="57">
        <f t="shared" si="1"/>
        <v>1</v>
      </c>
    </row>
    <row r="60" spans="2:10" ht="29.25" customHeight="1" x14ac:dyDescent="0.2">
      <c r="B60" s="50" t="s">
        <v>1258</v>
      </c>
      <c r="C60" s="51" t="s">
        <v>1259</v>
      </c>
      <c r="D60" s="52"/>
      <c r="E60" s="53">
        <v>0.1</v>
      </c>
      <c r="F60" s="54">
        <v>0</v>
      </c>
      <c r="G60" s="55">
        <v>35</v>
      </c>
      <c r="H60" s="56">
        <v>70</v>
      </c>
      <c r="I60" s="57">
        <f t="shared" si="0"/>
        <v>0.5</v>
      </c>
      <c r="J60" s="57">
        <f t="shared" si="1"/>
        <v>1</v>
      </c>
    </row>
    <row r="61" spans="2:10" ht="29.25" customHeight="1" x14ac:dyDescent="0.2">
      <c r="B61" s="50" t="s">
        <v>1260</v>
      </c>
      <c r="C61" s="51" t="s">
        <v>1261</v>
      </c>
      <c r="D61" s="52"/>
      <c r="E61" s="53">
        <v>0.1</v>
      </c>
      <c r="F61" s="54">
        <v>0</v>
      </c>
      <c r="G61" s="55">
        <v>45</v>
      </c>
      <c r="H61" s="56">
        <v>90</v>
      </c>
      <c r="I61" s="57">
        <f t="shared" si="0"/>
        <v>0.5</v>
      </c>
      <c r="J61" s="57">
        <f t="shared" si="1"/>
        <v>1</v>
      </c>
    </row>
    <row r="62" spans="2:10" ht="29.25" customHeight="1" x14ac:dyDescent="0.2">
      <c r="B62" s="50" t="s">
        <v>1262</v>
      </c>
      <c r="C62" s="51" t="s">
        <v>1263</v>
      </c>
      <c r="D62" s="52"/>
      <c r="E62" s="53">
        <v>0.1</v>
      </c>
      <c r="F62" s="54">
        <v>0</v>
      </c>
      <c r="G62" s="55">
        <v>45</v>
      </c>
      <c r="H62" s="56">
        <v>90</v>
      </c>
      <c r="I62" s="57">
        <f t="shared" si="0"/>
        <v>0.5</v>
      </c>
      <c r="J62" s="57">
        <f t="shared" si="1"/>
        <v>1</v>
      </c>
    </row>
    <row r="63" spans="2:10" ht="29.25" customHeight="1" x14ac:dyDescent="0.2">
      <c r="B63" s="50" t="s">
        <v>1264</v>
      </c>
      <c r="C63" s="51" t="s">
        <v>1265</v>
      </c>
      <c r="D63" s="52"/>
      <c r="E63" s="53">
        <v>0.1</v>
      </c>
      <c r="F63" s="54">
        <v>0</v>
      </c>
      <c r="G63" s="55">
        <v>45</v>
      </c>
      <c r="H63" s="56">
        <v>90</v>
      </c>
      <c r="I63" s="57">
        <f t="shared" si="0"/>
        <v>0.5</v>
      </c>
      <c r="J63" s="57">
        <f t="shared" si="1"/>
        <v>1</v>
      </c>
    </row>
    <row r="64" spans="2:10" ht="29.25" customHeight="1" x14ac:dyDescent="0.2">
      <c r="B64" s="50" t="s">
        <v>1266</v>
      </c>
      <c r="C64" s="51" t="s">
        <v>1267</v>
      </c>
      <c r="D64" s="52"/>
      <c r="E64" s="53">
        <v>0.1</v>
      </c>
      <c r="F64" s="54">
        <v>0</v>
      </c>
      <c r="G64" s="55">
        <v>35</v>
      </c>
      <c r="H64" s="56">
        <v>70</v>
      </c>
      <c r="I64" s="57">
        <f t="shared" si="0"/>
        <v>0.5</v>
      </c>
      <c r="J64" s="57">
        <f t="shared" si="1"/>
        <v>1</v>
      </c>
    </row>
    <row r="65" spans="2:10" ht="29.25" customHeight="1" x14ac:dyDescent="0.2">
      <c r="B65" s="50" t="s">
        <v>1268</v>
      </c>
      <c r="C65" s="51" t="s">
        <v>1269</v>
      </c>
      <c r="D65" s="52"/>
      <c r="E65" s="53">
        <v>0.1</v>
      </c>
      <c r="F65" s="54">
        <v>0</v>
      </c>
      <c r="G65" s="55">
        <v>45</v>
      </c>
      <c r="H65" s="56">
        <v>90</v>
      </c>
      <c r="I65" s="57">
        <f t="shared" si="0"/>
        <v>0.5</v>
      </c>
      <c r="J65" s="57">
        <f t="shared" si="1"/>
        <v>1</v>
      </c>
    </row>
    <row r="66" spans="2:10" ht="29.25" customHeight="1" x14ac:dyDescent="0.2">
      <c r="B66" s="50" t="s">
        <v>1270</v>
      </c>
      <c r="C66" s="51" t="s">
        <v>1271</v>
      </c>
      <c r="D66" s="52"/>
      <c r="E66" s="53">
        <v>0.1</v>
      </c>
      <c r="F66" s="54">
        <v>0</v>
      </c>
      <c r="G66" s="55">
        <v>35</v>
      </c>
      <c r="H66" s="56">
        <v>70</v>
      </c>
      <c r="I66" s="57">
        <f t="shared" si="0"/>
        <v>0.5</v>
      </c>
      <c r="J66" s="57">
        <f t="shared" si="1"/>
        <v>1</v>
      </c>
    </row>
    <row r="67" spans="2:10" ht="29.25" customHeight="1" x14ac:dyDescent="0.2">
      <c r="B67" s="50" t="s">
        <v>1272</v>
      </c>
      <c r="C67" s="51" t="s">
        <v>1273</v>
      </c>
      <c r="D67" s="52"/>
      <c r="E67" s="53">
        <v>0.1</v>
      </c>
      <c r="F67" s="54">
        <v>0</v>
      </c>
      <c r="G67" s="55">
        <v>35</v>
      </c>
      <c r="H67" s="56">
        <v>70</v>
      </c>
      <c r="I67" s="57">
        <f t="shared" si="0"/>
        <v>0.5</v>
      </c>
      <c r="J67" s="57">
        <f t="shared" si="1"/>
        <v>1</v>
      </c>
    </row>
    <row r="68" spans="2:10" ht="29.25" customHeight="1" x14ac:dyDescent="0.2">
      <c r="B68" s="50" t="s">
        <v>1274</v>
      </c>
      <c r="C68" s="51" t="s">
        <v>1275</v>
      </c>
      <c r="D68" s="52"/>
      <c r="E68" s="53">
        <v>0.1</v>
      </c>
      <c r="F68" s="54">
        <v>0</v>
      </c>
      <c r="G68" s="55">
        <v>45</v>
      </c>
      <c r="H68" s="56">
        <v>90</v>
      </c>
      <c r="I68" s="57">
        <f t="shared" si="0"/>
        <v>0.5</v>
      </c>
      <c r="J68" s="57">
        <f t="shared" si="1"/>
        <v>1</v>
      </c>
    </row>
    <row r="69" spans="2:10" ht="29.25" customHeight="1" x14ac:dyDescent="0.2">
      <c r="B69" s="50" t="s">
        <v>1276</v>
      </c>
      <c r="C69" s="51" t="s">
        <v>1277</v>
      </c>
      <c r="D69" s="52"/>
      <c r="E69" s="53">
        <v>0.1</v>
      </c>
      <c r="F69" s="54">
        <v>0</v>
      </c>
      <c r="G69" s="55">
        <v>45</v>
      </c>
      <c r="H69" s="56">
        <v>90</v>
      </c>
      <c r="I69" s="57">
        <f t="shared" si="0"/>
        <v>0.5</v>
      </c>
      <c r="J69" s="57">
        <f t="shared" si="1"/>
        <v>1</v>
      </c>
    </row>
    <row r="70" spans="2:10" ht="29.25" customHeight="1" x14ac:dyDescent="0.2">
      <c r="B70" s="50" t="s">
        <v>1278</v>
      </c>
      <c r="C70" s="51" t="s">
        <v>1279</v>
      </c>
      <c r="D70" s="52"/>
      <c r="E70" s="53">
        <v>0.1</v>
      </c>
      <c r="F70" s="54">
        <v>0</v>
      </c>
      <c r="G70" s="55">
        <v>45</v>
      </c>
      <c r="H70" s="56">
        <v>90</v>
      </c>
      <c r="I70" s="57">
        <f t="shared" si="0"/>
        <v>0.5</v>
      </c>
      <c r="J70" s="57">
        <f t="shared" si="1"/>
        <v>1</v>
      </c>
    </row>
    <row r="71" spans="2:10" ht="29.25" customHeight="1" x14ac:dyDescent="0.2">
      <c r="B71" s="50" t="s">
        <v>1280</v>
      </c>
      <c r="C71" s="51" t="s">
        <v>1281</v>
      </c>
      <c r="D71" s="52"/>
      <c r="E71" s="53">
        <v>0.1</v>
      </c>
      <c r="F71" s="54">
        <v>0</v>
      </c>
      <c r="G71" s="55">
        <v>70</v>
      </c>
      <c r="H71" s="56">
        <v>140</v>
      </c>
      <c r="I71" s="57">
        <f t="shared" ref="I71:I134" si="2">1-G71/H71</f>
        <v>0.5</v>
      </c>
      <c r="J71" s="57">
        <f t="shared" ref="J71:J134" si="3">H71/G71-1</f>
        <v>1</v>
      </c>
    </row>
    <row r="72" spans="2:10" ht="29.25" customHeight="1" x14ac:dyDescent="0.2">
      <c r="B72" s="50" t="s">
        <v>1282</v>
      </c>
      <c r="C72" s="51" t="s">
        <v>1283</v>
      </c>
      <c r="D72" s="52"/>
      <c r="E72" s="53">
        <v>0.1</v>
      </c>
      <c r="F72" s="54">
        <v>0</v>
      </c>
      <c r="G72" s="55">
        <v>45</v>
      </c>
      <c r="H72" s="56">
        <v>90</v>
      </c>
      <c r="I72" s="57">
        <f t="shared" si="2"/>
        <v>0.5</v>
      </c>
      <c r="J72" s="57">
        <f t="shared" si="3"/>
        <v>1</v>
      </c>
    </row>
    <row r="73" spans="2:10" ht="29.25" customHeight="1" x14ac:dyDescent="0.2">
      <c r="B73" s="50" t="s">
        <v>1284</v>
      </c>
      <c r="C73" s="51" t="s">
        <v>1285</v>
      </c>
      <c r="D73" s="52"/>
      <c r="E73" s="53">
        <v>0.1</v>
      </c>
      <c r="F73" s="54">
        <v>0</v>
      </c>
      <c r="G73" s="55">
        <v>45</v>
      </c>
      <c r="H73" s="56">
        <v>90</v>
      </c>
      <c r="I73" s="57">
        <f t="shared" si="2"/>
        <v>0.5</v>
      </c>
      <c r="J73" s="57">
        <f t="shared" si="3"/>
        <v>1</v>
      </c>
    </row>
    <row r="74" spans="2:10" ht="29.25" customHeight="1" x14ac:dyDescent="0.2">
      <c r="B74" s="50" t="s">
        <v>1286</v>
      </c>
      <c r="C74" s="51" t="s">
        <v>1287</v>
      </c>
      <c r="D74" s="52"/>
      <c r="E74" s="53">
        <v>0.1</v>
      </c>
      <c r="F74" s="54">
        <v>0</v>
      </c>
      <c r="G74" s="55">
        <v>45</v>
      </c>
      <c r="H74" s="56">
        <v>90</v>
      </c>
      <c r="I74" s="57">
        <f t="shared" si="2"/>
        <v>0.5</v>
      </c>
      <c r="J74" s="57">
        <f t="shared" si="3"/>
        <v>1</v>
      </c>
    </row>
    <row r="75" spans="2:10" ht="29.25" customHeight="1" x14ac:dyDescent="0.2">
      <c r="B75" s="50" t="s">
        <v>1288</v>
      </c>
      <c r="C75" s="51" t="s">
        <v>1289</v>
      </c>
      <c r="D75" s="52"/>
      <c r="E75" s="53">
        <v>0.1</v>
      </c>
      <c r="F75" s="54">
        <v>0</v>
      </c>
      <c r="G75" s="55">
        <v>45</v>
      </c>
      <c r="H75" s="56">
        <v>90</v>
      </c>
      <c r="I75" s="57">
        <f t="shared" si="2"/>
        <v>0.5</v>
      </c>
      <c r="J75" s="57">
        <f t="shared" si="3"/>
        <v>1</v>
      </c>
    </row>
    <row r="76" spans="2:10" ht="29.25" customHeight="1" x14ac:dyDescent="0.2">
      <c r="B76" s="50" t="s">
        <v>1290</v>
      </c>
      <c r="C76" s="51" t="s">
        <v>1291</v>
      </c>
      <c r="D76" s="52"/>
      <c r="E76" s="53">
        <v>0.1</v>
      </c>
      <c r="F76" s="54">
        <v>0</v>
      </c>
      <c r="G76" s="55">
        <v>45</v>
      </c>
      <c r="H76" s="56">
        <v>90</v>
      </c>
      <c r="I76" s="57">
        <f t="shared" si="2"/>
        <v>0.5</v>
      </c>
      <c r="J76" s="57">
        <f t="shared" si="3"/>
        <v>1</v>
      </c>
    </row>
    <row r="77" spans="2:10" ht="29.25" customHeight="1" x14ac:dyDescent="0.2">
      <c r="B77" s="50" t="s">
        <v>1292</v>
      </c>
      <c r="C77" s="51" t="s">
        <v>1293</v>
      </c>
      <c r="D77" s="52"/>
      <c r="E77" s="53">
        <v>0.1</v>
      </c>
      <c r="F77" s="54">
        <v>0</v>
      </c>
      <c r="G77" s="55">
        <v>45</v>
      </c>
      <c r="H77" s="56">
        <v>90</v>
      </c>
      <c r="I77" s="57">
        <f t="shared" si="2"/>
        <v>0.5</v>
      </c>
      <c r="J77" s="57">
        <f t="shared" si="3"/>
        <v>1</v>
      </c>
    </row>
    <row r="78" spans="2:10" ht="29.25" customHeight="1" x14ac:dyDescent="0.2">
      <c r="B78" s="50" t="s">
        <v>1294</v>
      </c>
      <c r="C78" s="51" t="s">
        <v>1295</v>
      </c>
      <c r="D78" s="52"/>
      <c r="E78" s="53">
        <v>0.1</v>
      </c>
      <c r="F78" s="54">
        <v>0</v>
      </c>
      <c r="G78" s="55">
        <v>45</v>
      </c>
      <c r="H78" s="56">
        <v>90</v>
      </c>
      <c r="I78" s="57">
        <f t="shared" si="2"/>
        <v>0.5</v>
      </c>
      <c r="J78" s="57">
        <f t="shared" si="3"/>
        <v>1</v>
      </c>
    </row>
    <row r="79" spans="2:10" ht="29.25" customHeight="1" x14ac:dyDescent="0.2">
      <c r="B79" s="50" t="s">
        <v>1296</v>
      </c>
      <c r="C79" s="51" t="s">
        <v>1297</v>
      </c>
      <c r="D79" s="52"/>
      <c r="E79" s="53">
        <v>0.1</v>
      </c>
      <c r="F79" s="54">
        <v>0</v>
      </c>
      <c r="G79" s="55">
        <v>45</v>
      </c>
      <c r="H79" s="56">
        <v>98.900001525878906</v>
      </c>
      <c r="I79" s="57">
        <f t="shared" si="2"/>
        <v>0.54499495140831755</v>
      </c>
      <c r="J79" s="57">
        <f t="shared" si="3"/>
        <v>1.1977778116861981</v>
      </c>
    </row>
    <row r="80" spans="2:10" ht="29.25" customHeight="1" x14ac:dyDescent="0.2">
      <c r="B80" s="50" t="s">
        <v>1298</v>
      </c>
      <c r="C80" s="51" t="s">
        <v>1299</v>
      </c>
      <c r="D80" s="52"/>
      <c r="E80" s="53">
        <v>0.1</v>
      </c>
      <c r="F80" s="54">
        <v>0</v>
      </c>
      <c r="G80" s="55">
        <v>45</v>
      </c>
      <c r="H80" s="56">
        <v>98.900001525878906</v>
      </c>
      <c r="I80" s="57">
        <f t="shared" si="2"/>
        <v>0.54499495140831755</v>
      </c>
      <c r="J80" s="57">
        <f t="shared" si="3"/>
        <v>1.1977778116861981</v>
      </c>
    </row>
    <row r="81" spans="2:10" ht="29.25" customHeight="1" x14ac:dyDescent="0.2">
      <c r="B81" s="50" t="s">
        <v>1300</v>
      </c>
      <c r="C81" s="51" t="s">
        <v>1301</v>
      </c>
      <c r="D81" s="52"/>
      <c r="E81" s="53">
        <v>0.1</v>
      </c>
      <c r="F81" s="54">
        <v>0</v>
      </c>
      <c r="G81" s="55">
        <v>45</v>
      </c>
      <c r="H81" s="56">
        <v>98.900001525878906</v>
      </c>
      <c r="I81" s="57">
        <f t="shared" si="2"/>
        <v>0.54499495140831755</v>
      </c>
      <c r="J81" s="57">
        <f t="shared" si="3"/>
        <v>1.1977778116861981</v>
      </c>
    </row>
    <row r="82" spans="2:10" ht="29.25" customHeight="1" x14ac:dyDescent="0.2">
      <c r="B82" s="50" t="s">
        <v>1302</v>
      </c>
      <c r="C82" s="51" t="s">
        <v>1303</v>
      </c>
      <c r="D82" s="52"/>
      <c r="E82" s="53">
        <v>0.1</v>
      </c>
      <c r="F82" s="54">
        <v>0</v>
      </c>
      <c r="G82" s="55">
        <v>45</v>
      </c>
      <c r="H82" s="56">
        <v>98.900001525878906</v>
      </c>
      <c r="I82" s="57">
        <f t="shared" si="2"/>
        <v>0.54499495140831755</v>
      </c>
      <c r="J82" s="57">
        <f t="shared" si="3"/>
        <v>1.1977778116861981</v>
      </c>
    </row>
    <row r="83" spans="2:10" ht="29.25" customHeight="1" x14ac:dyDescent="0.2">
      <c r="B83" s="50" t="s">
        <v>1304</v>
      </c>
      <c r="C83" s="51" t="s">
        <v>1305</v>
      </c>
      <c r="D83" s="52"/>
      <c r="E83" s="53">
        <v>0.1</v>
      </c>
      <c r="F83" s="54">
        <v>0</v>
      </c>
      <c r="G83" s="55">
        <v>7</v>
      </c>
      <c r="H83" s="56">
        <v>14</v>
      </c>
      <c r="I83" s="57">
        <f t="shared" si="2"/>
        <v>0.5</v>
      </c>
      <c r="J83" s="57">
        <f t="shared" si="3"/>
        <v>1</v>
      </c>
    </row>
    <row r="84" spans="2:10" ht="29.25" customHeight="1" x14ac:dyDescent="0.2">
      <c r="B84" s="50" t="s">
        <v>1306</v>
      </c>
      <c r="C84" s="51" t="s">
        <v>1307</v>
      </c>
      <c r="D84" s="52"/>
      <c r="E84" s="53">
        <v>0.1</v>
      </c>
      <c r="F84" s="54">
        <v>0</v>
      </c>
      <c r="G84" s="55">
        <v>45.009998321533203</v>
      </c>
      <c r="H84" s="56">
        <v>90</v>
      </c>
      <c r="I84" s="57">
        <f t="shared" si="2"/>
        <v>0.49988890753852</v>
      </c>
      <c r="J84" s="57">
        <f t="shared" si="3"/>
        <v>0.99955572886442789</v>
      </c>
    </row>
    <row r="85" spans="2:10" ht="29.25" customHeight="1" x14ac:dyDescent="0.2">
      <c r="B85" s="50" t="s">
        <v>1308</v>
      </c>
      <c r="C85" s="51" t="s">
        <v>1309</v>
      </c>
      <c r="D85" s="52"/>
      <c r="E85" s="53">
        <v>0.1</v>
      </c>
      <c r="F85" s="54">
        <v>0</v>
      </c>
      <c r="G85" s="55">
        <v>45</v>
      </c>
      <c r="H85" s="56">
        <v>90</v>
      </c>
      <c r="I85" s="57">
        <f t="shared" si="2"/>
        <v>0.5</v>
      </c>
      <c r="J85" s="57">
        <f t="shared" si="3"/>
        <v>1</v>
      </c>
    </row>
    <row r="86" spans="2:10" ht="29.25" customHeight="1" x14ac:dyDescent="0.2">
      <c r="B86" s="50" t="s">
        <v>1310</v>
      </c>
      <c r="C86" s="51" t="s">
        <v>1311</v>
      </c>
      <c r="D86" s="52"/>
      <c r="E86" s="53">
        <v>0.1</v>
      </c>
      <c r="F86" s="54">
        <v>0</v>
      </c>
      <c r="G86" s="55">
        <v>45</v>
      </c>
      <c r="H86" s="56">
        <v>90</v>
      </c>
      <c r="I86" s="57">
        <f t="shared" si="2"/>
        <v>0.5</v>
      </c>
      <c r="J86" s="57">
        <f t="shared" si="3"/>
        <v>1</v>
      </c>
    </row>
    <row r="87" spans="2:10" ht="29.25" customHeight="1" x14ac:dyDescent="0.2">
      <c r="B87" s="50" t="s">
        <v>1312</v>
      </c>
      <c r="C87" s="51" t="s">
        <v>1313</v>
      </c>
      <c r="D87" s="52"/>
      <c r="E87" s="53">
        <v>0.1</v>
      </c>
      <c r="F87" s="54">
        <v>0</v>
      </c>
      <c r="G87" s="55">
        <v>45</v>
      </c>
      <c r="H87" s="56">
        <v>90</v>
      </c>
      <c r="I87" s="57">
        <f t="shared" si="2"/>
        <v>0.5</v>
      </c>
      <c r="J87" s="57">
        <f t="shared" si="3"/>
        <v>1</v>
      </c>
    </row>
    <row r="88" spans="2:10" ht="29.25" customHeight="1" x14ac:dyDescent="0.2">
      <c r="B88" s="50" t="s">
        <v>1314</v>
      </c>
      <c r="C88" s="51" t="s">
        <v>1315</v>
      </c>
      <c r="D88" s="52"/>
      <c r="E88" s="53">
        <v>0.1</v>
      </c>
      <c r="F88" s="54">
        <v>0</v>
      </c>
      <c r="G88" s="55">
        <v>45</v>
      </c>
      <c r="H88" s="56">
        <v>90</v>
      </c>
      <c r="I88" s="57">
        <f t="shared" si="2"/>
        <v>0.5</v>
      </c>
      <c r="J88" s="57">
        <f t="shared" si="3"/>
        <v>1</v>
      </c>
    </row>
    <row r="89" spans="2:10" ht="29.25" customHeight="1" x14ac:dyDescent="0.2">
      <c r="B89" s="50" t="s">
        <v>1316</v>
      </c>
      <c r="C89" s="51" t="s">
        <v>1317</v>
      </c>
      <c r="D89" s="52"/>
      <c r="E89" s="53">
        <v>0.1</v>
      </c>
      <c r="F89" s="54">
        <v>0</v>
      </c>
      <c r="G89" s="55">
        <v>45</v>
      </c>
      <c r="H89" s="56">
        <v>90</v>
      </c>
      <c r="I89" s="57">
        <f t="shared" si="2"/>
        <v>0.5</v>
      </c>
      <c r="J89" s="57">
        <f t="shared" si="3"/>
        <v>1</v>
      </c>
    </row>
    <row r="90" spans="2:10" ht="29.25" customHeight="1" x14ac:dyDescent="0.2">
      <c r="B90" s="50" t="s">
        <v>1318</v>
      </c>
      <c r="C90" s="51" t="s">
        <v>1319</v>
      </c>
      <c r="D90" s="52"/>
      <c r="E90" s="53">
        <v>0.1</v>
      </c>
      <c r="F90" s="54">
        <v>0</v>
      </c>
      <c r="G90" s="55">
        <v>45</v>
      </c>
      <c r="H90" s="56">
        <v>90</v>
      </c>
      <c r="I90" s="57">
        <f t="shared" si="2"/>
        <v>0.5</v>
      </c>
      <c r="J90" s="57">
        <f t="shared" si="3"/>
        <v>1</v>
      </c>
    </row>
    <row r="91" spans="2:10" ht="29.25" customHeight="1" x14ac:dyDescent="0.2">
      <c r="B91" s="50" t="s">
        <v>1320</v>
      </c>
      <c r="C91" s="51" t="s">
        <v>1321</v>
      </c>
      <c r="D91" s="52"/>
      <c r="E91" s="53">
        <v>0.1</v>
      </c>
      <c r="F91" s="54">
        <v>0</v>
      </c>
      <c r="G91" s="55">
        <v>45</v>
      </c>
      <c r="H91" s="56">
        <v>90</v>
      </c>
      <c r="I91" s="57">
        <f t="shared" si="2"/>
        <v>0.5</v>
      </c>
      <c r="J91" s="57">
        <f t="shared" si="3"/>
        <v>1</v>
      </c>
    </row>
    <row r="92" spans="2:10" ht="29.25" customHeight="1" x14ac:dyDescent="0.2">
      <c r="B92" s="50" t="s">
        <v>1322</v>
      </c>
      <c r="C92" s="51" t="s">
        <v>1323</v>
      </c>
      <c r="D92" s="52"/>
      <c r="E92" s="53">
        <v>0.1</v>
      </c>
      <c r="F92" s="54">
        <v>0</v>
      </c>
      <c r="G92" s="55">
        <v>45</v>
      </c>
      <c r="H92" s="56">
        <v>90</v>
      </c>
      <c r="I92" s="57">
        <f t="shared" si="2"/>
        <v>0.5</v>
      </c>
      <c r="J92" s="57">
        <f t="shared" si="3"/>
        <v>1</v>
      </c>
    </row>
    <row r="93" spans="2:10" ht="29.25" customHeight="1" x14ac:dyDescent="0.2">
      <c r="B93" s="50" t="s">
        <v>1324</v>
      </c>
      <c r="C93" s="51" t="s">
        <v>1325</v>
      </c>
      <c r="D93" s="52"/>
      <c r="E93" s="53">
        <v>0.1</v>
      </c>
      <c r="F93" s="54">
        <v>0</v>
      </c>
      <c r="G93" s="55">
        <v>45</v>
      </c>
      <c r="H93" s="56">
        <v>90</v>
      </c>
      <c r="I93" s="57">
        <f t="shared" si="2"/>
        <v>0.5</v>
      </c>
      <c r="J93" s="57">
        <f t="shared" si="3"/>
        <v>1</v>
      </c>
    </row>
    <row r="94" spans="2:10" ht="29.25" customHeight="1" x14ac:dyDescent="0.2">
      <c r="B94" s="50" t="s">
        <v>1326</v>
      </c>
      <c r="C94" s="51" t="s">
        <v>1327</v>
      </c>
      <c r="D94" s="52"/>
      <c r="E94" s="53">
        <v>0.1</v>
      </c>
      <c r="F94" s="54">
        <v>0</v>
      </c>
      <c r="G94" s="55">
        <v>45</v>
      </c>
      <c r="H94" s="56">
        <v>90</v>
      </c>
      <c r="I94" s="57">
        <f t="shared" si="2"/>
        <v>0.5</v>
      </c>
      <c r="J94" s="57">
        <f t="shared" si="3"/>
        <v>1</v>
      </c>
    </row>
    <row r="95" spans="2:10" ht="29.25" customHeight="1" x14ac:dyDescent="0.2">
      <c r="B95" s="50" t="s">
        <v>1328</v>
      </c>
      <c r="C95" s="51" t="s">
        <v>1329</v>
      </c>
      <c r="D95" s="52"/>
      <c r="E95" s="53">
        <v>0.1</v>
      </c>
      <c r="F95" s="54">
        <v>0</v>
      </c>
      <c r="G95" s="55">
        <v>45</v>
      </c>
      <c r="H95" s="56">
        <v>90</v>
      </c>
      <c r="I95" s="57">
        <f t="shared" si="2"/>
        <v>0.5</v>
      </c>
      <c r="J95" s="57">
        <f t="shared" si="3"/>
        <v>1</v>
      </c>
    </row>
    <row r="96" spans="2:10" ht="29.25" customHeight="1" x14ac:dyDescent="0.2">
      <c r="B96" s="50" t="s">
        <v>1330</v>
      </c>
      <c r="C96" s="51" t="s">
        <v>1331</v>
      </c>
      <c r="D96" s="52"/>
      <c r="E96" s="53">
        <v>0.1</v>
      </c>
      <c r="F96" s="54">
        <v>0</v>
      </c>
      <c r="G96" s="55">
        <v>45</v>
      </c>
      <c r="H96" s="56">
        <v>90</v>
      </c>
      <c r="I96" s="57">
        <f t="shared" si="2"/>
        <v>0.5</v>
      </c>
      <c r="J96" s="57">
        <f t="shared" si="3"/>
        <v>1</v>
      </c>
    </row>
    <row r="97" spans="2:10" ht="29.25" customHeight="1" x14ac:dyDescent="0.2">
      <c r="B97" s="50" t="s">
        <v>1332</v>
      </c>
      <c r="C97" s="51" t="s">
        <v>1333</v>
      </c>
      <c r="D97" s="52"/>
      <c r="E97" s="53">
        <v>0.1</v>
      </c>
      <c r="F97" s="54">
        <v>0</v>
      </c>
      <c r="G97" s="55">
        <v>45</v>
      </c>
      <c r="H97" s="56">
        <v>90</v>
      </c>
      <c r="I97" s="57">
        <f t="shared" si="2"/>
        <v>0.5</v>
      </c>
      <c r="J97" s="57">
        <f t="shared" si="3"/>
        <v>1</v>
      </c>
    </row>
    <row r="98" spans="2:10" ht="24.75" customHeight="1" x14ac:dyDescent="0.2">
      <c r="B98" s="50" t="s">
        <v>1334</v>
      </c>
      <c r="C98" s="51" t="s">
        <v>1335</v>
      </c>
      <c r="D98" s="52"/>
      <c r="E98" s="53">
        <v>0.1</v>
      </c>
      <c r="F98" s="54">
        <v>0</v>
      </c>
      <c r="G98" s="55">
        <v>45</v>
      </c>
      <c r="H98" s="56">
        <v>90</v>
      </c>
      <c r="I98" s="57">
        <f t="shared" si="2"/>
        <v>0.5</v>
      </c>
      <c r="J98" s="57">
        <f t="shared" si="3"/>
        <v>1</v>
      </c>
    </row>
    <row r="99" spans="2:10" ht="24.75" customHeight="1" x14ac:dyDescent="0.2">
      <c r="B99" s="50" t="s">
        <v>1336</v>
      </c>
      <c r="C99" s="51" t="s">
        <v>1337</v>
      </c>
      <c r="D99" s="52"/>
      <c r="E99" s="53">
        <v>0.1</v>
      </c>
      <c r="F99" s="54">
        <v>0</v>
      </c>
      <c r="G99" s="55">
        <v>45</v>
      </c>
      <c r="H99" s="56">
        <v>90</v>
      </c>
      <c r="I99" s="57">
        <f t="shared" si="2"/>
        <v>0.5</v>
      </c>
      <c r="J99" s="57">
        <f t="shared" si="3"/>
        <v>1</v>
      </c>
    </row>
    <row r="100" spans="2:10" ht="24.75" customHeight="1" x14ac:dyDescent="0.2">
      <c r="B100" s="50" t="s">
        <v>1338</v>
      </c>
      <c r="C100" s="51" t="s">
        <v>1339</v>
      </c>
      <c r="D100" s="52"/>
      <c r="E100" s="53">
        <v>0.1</v>
      </c>
      <c r="F100" s="54">
        <v>0</v>
      </c>
      <c r="G100" s="55">
        <v>45</v>
      </c>
      <c r="H100" s="56">
        <v>90</v>
      </c>
      <c r="I100" s="57">
        <f t="shared" si="2"/>
        <v>0.5</v>
      </c>
      <c r="J100" s="57">
        <f t="shared" si="3"/>
        <v>1</v>
      </c>
    </row>
    <row r="101" spans="2:10" ht="24.75" customHeight="1" x14ac:dyDescent="0.2">
      <c r="B101" s="50" t="s">
        <v>1340</v>
      </c>
      <c r="C101" s="51" t="s">
        <v>1341</v>
      </c>
      <c r="D101" s="52"/>
      <c r="E101" s="53">
        <v>0.1</v>
      </c>
      <c r="F101" s="54">
        <v>0</v>
      </c>
      <c r="G101" s="55">
        <v>45</v>
      </c>
      <c r="H101" s="56">
        <v>90</v>
      </c>
      <c r="I101" s="57">
        <f t="shared" si="2"/>
        <v>0.5</v>
      </c>
      <c r="J101" s="57">
        <f t="shared" si="3"/>
        <v>1</v>
      </c>
    </row>
    <row r="102" spans="2:10" ht="24.75" customHeight="1" x14ac:dyDescent="0.2">
      <c r="B102" s="50" t="s">
        <v>1342</v>
      </c>
      <c r="C102" s="51" t="s">
        <v>1343</v>
      </c>
      <c r="D102" s="52"/>
      <c r="E102" s="53">
        <v>0.1</v>
      </c>
      <c r="F102" s="54">
        <v>0</v>
      </c>
      <c r="G102" s="55">
        <v>45</v>
      </c>
      <c r="H102" s="56">
        <v>90</v>
      </c>
      <c r="I102" s="57">
        <f t="shared" si="2"/>
        <v>0.5</v>
      </c>
      <c r="J102" s="57">
        <f t="shared" si="3"/>
        <v>1</v>
      </c>
    </row>
    <row r="103" spans="2:10" ht="24.75" customHeight="1" x14ac:dyDescent="0.2">
      <c r="B103" s="50" t="s">
        <v>1344</v>
      </c>
      <c r="C103" s="51" t="s">
        <v>1345</v>
      </c>
      <c r="D103" s="52"/>
      <c r="E103" s="53">
        <v>0.1</v>
      </c>
      <c r="F103" s="54">
        <v>0</v>
      </c>
      <c r="G103" s="55">
        <v>45</v>
      </c>
      <c r="H103" s="56">
        <v>90</v>
      </c>
      <c r="I103" s="57">
        <f t="shared" si="2"/>
        <v>0.5</v>
      </c>
      <c r="J103" s="57">
        <f t="shared" si="3"/>
        <v>1</v>
      </c>
    </row>
    <row r="104" spans="2:10" ht="24.75" customHeight="1" x14ac:dyDescent="0.2">
      <c r="B104" s="50" t="s">
        <v>1346</v>
      </c>
      <c r="C104" s="51" t="s">
        <v>1347</v>
      </c>
      <c r="D104" s="52"/>
      <c r="E104" s="53">
        <v>0.1</v>
      </c>
      <c r="F104" s="54">
        <v>0</v>
      </c>
      <c r="G104" s="55">
        <v>45</v>
      </c>
      <c r="H104" s="56">
        <v>90</v>
      </c>
      <c r="I104" s="57">
        <f t="shared" si="2"/>
        <v>0.5</v>
      </c>
      <c r="J104" s="57">
        <f t="shared" si="3"/>
        <v>1</v>
      </c>
    </row>
    <row r="105" spans="2:10" ht="24.75" customHeight="1" x14ac:dyDescent="0.2">
      <c r="B105" s="50" t="s">
        <v>1348</v>
      </c>
      <c r="C105" s="51" t="s">
        <v>1349</v>
      </c>
      <c r="D105" s="52"/>
      <c r="E105" s="53">
        <v>0.1</v>
      </c>
      <c r="F105" s="54">
        <v>0</v>
      </c>
      <c r="G105" s="55">
        <v>45</v>
      </c>
      <c r="H105" s="56">
        <v>90</v>
      </c>
      <c r="I105" s="57">
        <f t="shared" si="2"/>
        <v>0.5</v>
      </c>
      <c r="J105" s="57">
        <f t="shared" si="3"/>
        <v>1</v>
      </c>
    </row>
    <row r="106" spans="2:10" ht="24.75" customHeight="1" x14ac:dyDescent="0.2">
      <c r="B106" s="50" t="s">
        <v>1350</v>
      </c>
      <c r="C106" s="51" t="s">
        <v>1351</v>
      </c>
      <c r="D106" s="52"/>
      <c r="E106" s="53">
        <v>0.1</v>
      </c>
      <c r="F106" s="54">
        <v>0</v>
      </c>
      <c r="G106" s="55">
        <v>45</v>
      </c>
      <c r="H106" s="56">
        <v>90</v>
      </c>
      <c r="I106" s="57">
        <f t="shared" si="2"/>
        <v>0.5</v>
      </c>
      <c r="J106" s="57">
        <f t="shared" si="3"/>
        <v>1</v>
      </c>
    </row>
    <row r="107" spans="2:10" ht="24.75" customHeight="1" x14ac:dyDescent="0.2">
      <c r="B107" s="50" t="s">
        <v>1352</v>
      </c>
      <c r="C107" s="51" t="s">
        <v>1353</v>
      </c>
      <c r="D107" s="52"/>
      <c r="E107" s="53">
        <v>0.1</v>
      </c>
      <c r="F107" s="54">
        <v>0</v>
      </c>
      <c r="G107" s="55">
        <v>45</v>
      </c>
      <c r="H107" s="56">
        <v>90</v>
      </c>
      <c r="I107" s="57">
        <f t="shared" si="2"/>
        <v>0.5</v>
      </c>
      <c r="J107" s="57">
        <f t="shared" si="3"/>
        <v>1</v>
      </c>
    </row>
    <row r="108" spans="2:10" ht="24.75" customHeight="1" x14ac:dyDescent="0.2">
      <c r="B108" s="50" t="s">
        <v>1354</v>
      </c>
      <c r="C108" s="51" t="s">
        <v>1355</v>
      </c>
      <c r="D108" s="52"/>
      <c r="E108" s="53">
        <v>0.1</v>
      </c>
      <c r="F108" s="54">
        <v>0</v>
      </c>
      <c r="G108" s="55">
        <v>45</v>
      </c>
      <c r="H108" s="56">
        <v>90</v>
      </c>
      <c r="I108" s="57">
        <f t="shared" si="2"/>
        <v>0.5</v>
      </c>
      <c r="J108" s="57">
        <f t="shared" si="3"/>
        <v>1</v>
      </c>
    </row>
    <row r="109" spans="2:10" ht="24.75" customHeight="1" x14ac:dyDescent="0.2">
      <c r="B109" s="50" t="s">
        <v>1356</v>
      </c>
      <c r="C109" s="51" t="s">
        <v>1357</v>
      </c>
      <c r="D109" s="52"/>
      <c r="E109" s="53">
        <v>0.1</v>
      </c>
      <c r="F109" s="54">
        <v>0</v>
      </c>
      <c r="G109" s="55">
        <v>45</v>
      </c>
      <c r="H109" s="56">
        <v>90</v>
      </c>
      <c r="I109" s="57">
        <f t="shared" si="2"/>
        <v>0.5</v>
      </c>
      <c r="J109" s="57">
        <f t="shared" si="3"/>
        <v>1</v>
      </c>
    </row>
    <row r="110" spans="2:10" ht="24.75" customHeight="1" x14ac:dyDescent="0.2">
      <c r="B110" s="50" t="s">
        <v>1358</v>
      </c>
      <c r="C110" s="51" t="s">
        <v>1359</v>
      </c>
      <c r="D110" s="52"/>
      <c r="E110" s="53">
        <v>0.1</v>
      </c>
      <c r="F110" s="54">
        <v>0</v>
      </c>
      <c r="G110" s="55">
        <v>45</v>
      </c>
      <c r="H110" s="56">
        <v>90</v>
      </c>
      <c r="I110" s="57">
        <f t="shared" si="2"/>
        <v>0.5</v>
      </c>
      <c r="J110" s="57">
        <f t="shared" si="3"/>
        <v>1</v>
      </c>
    </row>
    <row r="111" spans="2:10" ht="24.75" customHeight="1" x14ac:dyDescent="0.2">
      <c r="B111" s="50" t="s">
        <v>1360</v>
      </c>
      <c r="C111" s="51" t="s">
        <v>1361</v>
      </c>
      <c r="D111" s="52"/>
      <c r="E111" s="53">
        <v>0.1</v>
      </c>
      <c r="F111" s="54">
        <v>0</v>
      </c>
      <c r="G111" s="55">
        <v>45</v>
      </c>
      <c r="H111" s="56">
        <v>90</v>
      </c>
      <c r="I111" s="57">
        <f t="shared" si="2"/>
        <v>0.5</v>
      </c>
      <c r="J111" s="57">
        <f t="shared" si="3"/>
        <v>1</v>
      </c>
    </row>
    <row r="112" spans="2:10" ht="24.75" customHeight="1" x14ac:dyDescent="0.2">
      <c r="B112" s="50" t="s">
        <v>1362</v>
      </c>
      <c r="C112" s="51" t="s">
        <v>1363</v>
      </c>
      <c r="D112" s="52"/>
      <c r="E112" s="53">
        <v>0.1</v>
      </c>
      <c r="F112" s="54">
        <v>0</v>
      </c>
      <c r="G112" s="55">
        <v>48</v>
      </c>
      <c r="H112" s="56">
        <v>96.900001525878906</v>
      </c>
      <c r="I112" s="57">
        <f t="shared" si="2"/>
        <v>0.50464397064864097</v>
      </c>
      <c r="J112" s="57">
        <f t="shared" si="3"/>
        <v>1.018750031789144</v>
      </c>
    </row>
    <row r="113" spans="2:10" ht="24.75" customHeight="1" x14ac:dyDescent="0.2">
      <c r="B113" s="50" t="s">
        <v>1364</v>
      </c>
      <c r="C113" s="51" t="s">
        <v>1365</v>
      </c>
      <c r="D113" s="52"/>
      <c r="E113" s="53">
        <v>0.1</v>
      </c>
      <c r="F113" s="54">
        <v>0</v>
      </c>
      <c r="G113" s="55">
        <v>48</v>
      </c>
      <c r="H113" s="56">
        <v>96.900001525878906</v>
      </c>
      <c r="I113" s="57">
        <f t="shared" si="2"/>
        <v>0.50464397064864097</v>
      </c>
      <c r="J113" s="57">
        <f t="shared" si="3"/>
        <v>1.018750031789144</v>
      </c>
    </row>
    <row r="114" spans="2:10" ht="24.75" customHeight="1" x14ac:dyDescent="0.2">
      <c r="B114" s="50" t="s">
        <v>1366</v>
      </c>
      <c r="C114" s="51" t="s">
        <v>1367</v>
      </c>
      <c r="D114" s="52"/>
      <c r="E114" s="53">
        <v>0.1</v>
      </c>
      <c r="F114" s="54">
        <v>0</v>
      </c>
      <c r="G114" s="55">
        <v>48</v>
      </c>
      <c r="H114" s="56">
        <v>96.900001525878906</v>
      </c>
      <c r="I114" s="57">
        <f t="shared" si="2"/>
        <v>0.50464397064864097</v>
      </c>
      <c r="J114" s="57">
        <f t="shared" si="3"/>
        <v>1.018750031789144</v>
      </c>
    </row>
    <row r="115" spans="2:10" ht="24.75" customHeight="1" x14ac:dyDescent="0.2">
      <c r="B115" s="50" t="s">
        <v>1368</v>
      </c>
      <c r="C115" s="51" t="s">
        <v>1369</v>
      </c>
      <c r="D115" s="52"/>
      <c r="E115" s="53">
        <v>0.1</v>
      </c>
      <c r="F115" s="54">
        <v>0</v>
      </c>
      <c r="G115" s="55">
        <v>48</v>
      </c>
      <c r="H115" s="56">
        <v>96.900001525878906</v>
      </c>
      <c r="I115" s="57">
        <f t="shared" si="2"/>
        <v>0.50464397064864097</v>
      </c>
      <c r="J115" s="57">
        <f t="shared" si="3"/>
        <v>1.018750031789144</v>
      </c>
    </row>
    <row r="116" spans="2:10" ht="24.75" customHeight="1" x14ac:dyDescent="0.2">
      <c r="B116" s="50" t="s">
        <v>1370</v>
      </c>
      <c r="C116" s="51" t="s">
        <v>1371</v>
      </c>
      <c r="D116" s="52"/>
      <c r="E116" s="53">
        <v>0.1</v>
      </c>
      <c r="F116" s="54">
        <v>0</v>
      </c>
      <c r="G116" s="55">
        <v>48</v>
      </c>
      <c r="H116" s="56">
        <v>96.900001525878906</v>
      </c>
      <c r="I116" s="57">
        <f t="shared" si="2"/>
        <v>0.50464397064864097</v>
      </c>
      <c r="J116" s="57">
        <f t="shared" si="3"/>
        <v>1.018750031789144</v>
      </c>
    </row>
    <row r="117" spans="2:10" ht="24.75" customHeight="1" x14ac:dyDescent="0.2">
      <c r="B117" s="50" t="s">
        <v>1372</v>
      </c>
      <c r="C117" s="51" t="s">
        <v>1373</v>
      </c>
      <c r="D117" s="52"/>
      <c r="E117" s="53">
        <v>0.1</v>
      </c>
      <c r="F117" s="54">
        <v>0</v>
      </c>
      <c r="G117" s="55">
        <v>48</v>
      </c>
      <c r="H117" s="56">
        <v>96.900001525878906</v>
      </c>
      <c r="I117" s="57">
        <f t="shared" si="2"/>
        <v>0.50464397064864097</v>
      </c>
      <c r="J117" s="57">
        <f t="shared" si="3"/>
        <v>1.018750031789144</v>
      </c>
    </row>
    <row r="118" spans="2:10" ht="24.75" customHeight="1" x14ac:dyDescent="0.2">
      <c r="B118" s="50" t="s">
        <v>1374</v>
      </c>
      <c r="C118" s="51" t="s">
        <v>1375</v>
      </c>
      <c r="D118" s="52"/>
      <c r="E118" s="53">
        <v>0.1</v>
      </c>
      <c r="F118" s="54">
        <v>0</v>
      </c>
      <c r="G118" s="55">
        <v>48</v>
      </c>
      <c r="H118" s="56">
        <v>96.900001525878906</v>
      </c>
      <c r="I118" s="57">
        <f t="shared" si="2"/>
        <v>0.50464397064864097</v>
      </c>
      <c r="J118" s="57">
        <f t="shared" si="3"/>
        <v>1.018750031789144</v>
      </c>
    </row>
    <row r="119" spans="2:10" ht="24.75" customHeight="1" x14ac:dyDescent="0.2">
      <c r="B119" s="50" t="s">
        <v>1376</v>
      </c>
      <c r="C119" s="51" t="s">
        <v>1377</v>
      </c>
      <c r="D119" s="52"/>
      <c r="E119" s="53">
        <v>0.1</v>
      </c>
      <c r="F119" s="54">
        <v>0</v>
      </c>
      <c r="G119" s="55">
        <v>58</v>
      </c>
      <c r="H119" s="56">
        <v>116.90000152587891</v>
      </c>
      <c r="I119" s="57">
        <f t="shared" si="2"/>
        <v>0.50384945044538632</v>
      </c>
      <c r="J119" s="57">
        <f t="shared" si="3"/>
        <v>1.0155172676875672</v>
      </c>
    </row>
    <row r="120" spans="2:10" ht="24.75" customHeight="1" x14ac:dyDescent="0.2">
      <c r="B120" s="50" t="s">
        <v>1378</v>
      </c>
      <c r="C120" s="51" t="s">
        <v>1379</v>
      </c>
      <c r="D120" s="52"/>
      <c r="E120" s="53">
        <v>0.1</v>
      </c>
      <c r="F120" s="54">
        <v>0</v>
      </c>
      <c r="G120" s="55">
        <v>58</v>
      </c>
      <c r="H120" s="56">
        <v>116.90000152587891</v>
      </c>
      <c r="I120" s="57">
        <f t="shared" si="2"/>
        <v>0.50384945044538632</v>
      </c>
      <c r="J120" s="57">
        <f t="shared" si="3"/>
        <v>1.0155172676875672</v>
      </c>
    </row>
    <row r="121" spans="2:10" ht="24.75" customHeight="1" x14ac:dyDescent="0.2">
      <c r="B121" s="50" t="s">
        <v>1380</v>
      </c>
      <c r="C121" s="51" t="s">
        <v>1381</v>
      </c>
      <c r="D121" s="52"/>
      <c r="E121" s="53">
        <v>0.1</v>
      </c>
      <c r="F121" s="54">
        <v>0</v>
      </c>
      <c r="G121" s="55">
        <v>48</v>
      </c>
      <c r="H121" s="56">
        <v>96.900001525878906</v>
      </c>
      <c r="I121" s="57">
        <f t="shared" si="2"/>
        <v>0.50464397064864097</v>
      </c>
      <c r="J121" s="57">
        <f t="shared" si="3"/>
        <v>1.018750031789144</v>
      </c>
    </row>
    <row r="122" spans="2:10" ht="24.75" customHeight="1" x14ac:dyDescent="0.2">
      <c r="B122" s="50" t="s">
        <v>1382</v>
      </c>
      <c r="C122" s="51" t="s">
        <v>1383</v>
      </c>
      <c r="D122" s="52"/>
      <c r="E122" s="53">
        <v>0.1</v>
      </c>
      <c r="F122" s="54">
        <v>0</v>
      </c>
      <c r="G122" s="55">
        <v>48</v>
      </c>
      <c r="H122" s="56">
        <v>96.900001525878906</v>
      </c>
      <c r="I122" s="57">
        <f t="shared" si="2"/>
        <v>0.50464397064864097</v>
      </c>
      <c r="J122" s="57">
        <f t="shared" si="3"/>
        <v>1.018750031789144</v>
      </c>
    </row>
    <row r="123" spans="2:10" ht="24.75" customHeight="1" x14ac:dyDescent="0.2">
      <c r="B123" s="50" t="s">
        <v>1384</v>
      </c>
      <c r="C123" s="51" t="s">
        <v>1385</v>
      </c>
      <c r="D123" s="52"/>
      <c r="E123" s="53">
        <v>0.1</v>
      </c>
      <c r="F123" s="54">
        <v>0</v>
      </c>
      <c r="G123" s="55">
        <v>48</v>
      </c>
      <c r="H123" s="56">
        <v>96.900001525878906</v>
      </c>
      <c r="I123" s="57">
        <f t="shared" si="2"/>
        <v>0.50464397064864097</v>
      </c>
      <c r="J123" s="57">
        <f t="shared" si="3"/>
        <v>1.018750031789144</v>
      </c>
    </row>
    <row r="124" spans="2:10" ht="24.75" customHeight="1" x14ac:dyDescent="0.2">
      <c r="B124" s="50" t="s">
        <v>1386</v>
      </c>
      <c r="C124" s="51" t="s">
        <v>1387</v>
      </c>
      <c r="D124" s="52"/>
      <c r="E124" s="53">
        <v>0.1</v>
      </c>
      <c r="F124" s="54">
        <v>0</v>
      </c>
      <c r="G124" s="55">
        <v>48</v>
      </c>
      <c r="H124" s="56">
        <v>96.900001525878906</v>
      </c>
      <c r="I124" s="57">
        <f t="shared" si="2"/>
        <v>0.50464397064864097</v>
      </c>
      <c r="J124" s="57">
        <f t="shared" si="3"/>
        <v>1.018750031789144</v>
      </c>
    </row>
    <row r="125" spans="2:10" ht="24.75" customHeight="1" x14ac:dyDescent="0.2">
      <c r="B125" s="50" t="s">
        <v>1388</v>
      </c>
      <c r="C125" s="51" t="s">
        <v>1389</v>
      </c>
      <c r="D125" s="52"/>
      <c r="E125" s="53">
        <v>0.1</v>
      </c>
      <c r="F125" s="54">
        <v>0</v>
      </c>
      <c r="G125" s="55">
        <v>48</v>
      </c>
      <c r="H125" s="56">
        <v>96.900001525878906</v>
      </c>
      <c r="I125" s="57">
        <f t="shared" si="2"/>
        <v>0.50464397064864097</v>
      </c>
      <c r="J125" s="57">
        <f t="shared" si="3"/>
        <v>1.018750031789144</v>
      </c>
    </row>
    <row r="126" spans="2:10" ht="24.75" customHeight="1" x14ac:dyDescent="0.2">
      <c r="B126" s="50" t="s">
        <v>1390</v>
      </c>
      <c r="C126" s="51" t="s">
        <v>1391</v>
      </c>
      <c r="D126" s="52"/>
      <c r="E126" s="53">
        <v>0.1</v>
      </c>
      <c r="F126" s="54">
        <v>0</v>
      </c>
      <c r="G126" s="55">
        <v>48</v>
      </c>
      <c r="H126" s="56">
        <v>96.900001525878906</v>
      </c>
      <c r="I126" s="57">
        <f t="shared" si="2"/>
        <v>0.50464397064864097</v>
      </c>
      <c r="J126" s="57">
        <f t="shared" si="3"/>
        <v>1.018750031789144</v>
      </c>
    </row>
    <row r="127" spans="2:10" ht="24.75" customHeight="1" x14ac:dyDescent="0.2">
      <c r="B127" s="50" t="s">
        <v>1392</v>
      </c>
      <c r="C127" s="51" t="s">
        <v>1393</v>
      </c>
      <c r="D127" s="52"/>
      <c r="E127" s="53">
        <v>0.1</v>
      </c>
      <c r="F127" s="54">
        <v>0</v>
      </c>
      <c r="G127" s="55">
        <v>48</v>
      </c>
      <c r="H127" s="56">
        <v>96.900001525878906</v>
      </c>
      <c r="I127" s="57">
        <f t="shared" si="2"/>
        <v>0.50464397064864097</v>
      </c>
      <c r="J127" s="57">
        <f t="shared" si="3"/>
        <v>1.018750031789144</v>
      </c>
    </row>
    <row r="128" spans="2:10" ht="24.75" customHeight="1" x14ac:dyDescent="0.2">
      <c r="B128" s="50" t="s">
        <v>1394</v>
      </c>
      <c r="C128" s="51" t="s">
        <v>1395</v>
      </c>
      <c r="D128" s="52"/>
      <c r="E128" s="53">
        <v>0.1</v>
      </c>
      <c r="F128" s="54">
        <v>0</v>
      </c>
      <c r="G128" s="55">
        <v>48</v>
      </c>
      <c r="H128" s="56">
        <v>96.900001525878906</v>
      </c>
      <c r="I128" s="57">
        <f t="shared" si="2"/>
        <v>0.50464397064864097</v>
      </c>
      <c r="J128" s="57">
        <f t="shared" si="3"/>
        <v>1.018750031789144</v>
      </c>
    </row>
    <row r="129" spans="2:10" ht="24.75" customHeight="1" x14ac:dyDescent="0.2">
      <c r="B129" s="50" t="s">
        <v>1396</v>
      </c>
      <c r="C129" s="51" t="s">
        <v>1397</v>
      </c>
      <c r="D129" s="52"/>
      <c r="E129" s="53">
        <v>0.1</v>
      </c>
      <c r="F129" s="54">
        <v>0</v>
      </c>
      <c r="G129" s="55">
        <v>48</v>
      </c>
      <c r="H129" s="56">
        <v>96.900001525878906</v>
      </c>
      <c r="I129" s="57">
        <f t="shared" si="2"/>
        <v>0.50464397064864097</v>
      </c>
      <c r="J129" s="57">
        <f t="shared" si="3"/>
        <v>1.018750031789144</v>
      </c>
    </row>
    <row r="130" spans="2:10" ht="24.75" customHeight="1" x14ac:dyDescent="0.2">
      <c r="B130" s="50" t="s">
        <v>1398</v>
      </c>
      <c r="C130" s="51" t="s">
        <v>1399</v>
      </c>
      <c r="D130" s="52"/>
      <c r="E130" s="53">
        <v>0.1</v>
      </c>
      <c r="F130" s="54">
        <v>0</v>
      </c>
      <c r="G130" s="55">
        <v>48</v>
      </c>
      <c r="H130" s="56">
        <v>96.900001525878906</v>
      </c>
      <c r="I130" s="57">
        <f t="shared" si="2"/>
        <v>0.50464397064864097</v>
      </c>
      <c r="J130" s="57">
        <f t="shared" si="3"/>
        <v>1.018750031789144</v>
      </c>
    </row>
    <row r="131" spans="2:10" ht="24.75" customHeight="1" x14ac:dyDescent="0.2">
      <c r="B131" s="50" t="s">
        <v>1400</v>
      </c>
      <c r="C131" s="51" t="s">
        <v>1401</v>
      </c>
      <c r="D131" s="52"/>
      <c r="E131" s="53">
        <v>0.1</v>
      </c>
      <c r="F131" s="54">
        <v>0</v>
      </c>
      <c r="G131" s="55">
        <v>48</v>
      </c>
      <c r="H131" s="56">
        <v>96.900001525878906</v>
      </c>
      <c r="I131" s="57">
        <f t="shared" si="2"/>
        <v>0.50464397064864097</v>
      </c>
      <c r="J131" s="57">
        <f t="shared" si="3"/>
        <v>1.018750031789144</v>
      </c>
    </row>
    <row r="132" spans="2:10" ht="24.75" customHeight="1" x14ac:dyDescent="0.2">
      <c r="B132" s="50" t="s">
        <v>1402</v>
      </c>
      <c r="C132" s="51" t="s">
        <v>1403</v>
      </c>
      <c r="D132" s="52"/>
      <c r="E132" s="53">
        <v>0.1</v>
      </c>
      <c r="F132" s="54">
        <v>0</v>
      </c>
      <c r="G132" s="55">
        <v>48</v>
      </c>
      <c r="H132" s="56">
        <v>96.900001525878906</v>
      </c>
      <c r="I132" s="57">
        <f t="shared" si="2"/>
        <v>0.50464397064864097</v>
      </c>
      <c r="J132" s="57">
        <f t="shared" si="3"/>
        <v>1.018750031789144</v>
      </c>
    </row>
    <row r="133" spans="2:10" ht="24.75" customHeight="1" x14ac:dyDescent="0.2">
      <c r="B133" s="50" t="s">
        <v>1404</v>
      </c>
      <c r="C133" s="51" t="s">
        <v>1405</v>
      </c>
      <c r="D133" s="52"/>
      <c r="E133" s="53">
        <v>0.1</v>
      </c>
      <c r="F133" s="54">
        <v>0</v>
      </c>
      <c r="G133" s="55">
        <v>48</v>
      </c>
      <c r="H133" s="56">
        <v>96.900001525878906</v>
      </c>
      <c r="I133" s="57">
        <f t="shared" si="2"/>
        <v>0.50464397064864097</v>
      </c>
      <c r="J133" s="57">
        <f t="shared" si="3"/>
        <v>1.018750031789144</v>
      </c>
    </row>
    <row r="134" spans="2:10" ht="24.75" customHeight="1" x14ac:dyDescent="0.2">
      <c r="B134" s="50" t="s">
        <v>1406</v>
      </c>
      <c r="C134" s="51" t="s">
        <v>1407</v>
      </c>
      <c r="D134" s="52"/>
      <c r="E134" s="53">
        <v>0.1</v>
      </c>
      <c r="F134" s="54">
        <v>0</v>
      </c>
      <c r="G134" s="55">
        <v>48</v>
      </c>
      <c r="H134" s="56">
        <v>96.900001525878906</v>
      </c>
      <c r="I134" s="57">
        <f t="shared" si="2"/>
        <v>0.50464397064864097</v>
      </c>
      <c r="J134" s="57">
        <f t="shared" si="3"/>
        <v>1.018750031789144</v>
      </c>
    </row>
    <row r="135" spans="2:10" ht="24.75" customHeight="1" x14ac:dyDescent="0.2">
      <c r="B135" s="50" t="s">
        <v>1408</v>
      </c>
      <c r="C135" s="51" t="s">
        <v>1409</v>
      </c>
      <c r="D135" s="52"/>
      <c r="E135" s="53">
        <v>0.1</v>
      </c>
      <c r="F135" s="54">
        <v>0</v>
      </c>
      <c r="G135" s="55">
        <v>48</v>
      </c>
      <c r="H135" s="56">
        <v>96.900001525878906</v>
      </c>
      <c r="I135" s="57">
        <f t="shared" ref="I135:I198" si="4">1-G135/H135</f>
        <v>0.50464397064864097</v>
      </c>
      <c r="J135" s="57">
        <f t="shared" ref="J135:J198" si="5">H135/G135-1</f>
        <v>1.018750031789144</v>
      </c>
    </row>
    <row r="136" spans="2:10" ht="24.75" customHeight="1" x14ac:dyDescent="0.2">
      <c r="B136" s="50" t="s">
        <v>1410</v>
      </c>
      <c r="C136" s="51" t="s">
        <v>1411</v>
      </c>
      <c r="D136" s="52"/>
      <c r="E136" s="53">
        <v>0.1</v>
      </c>
      <c r="F136" s="54">
        <v>0</v>
      </c>
      <c r="G136" s="55">
        <v>48</v>
      </c>
      <c r="H136" s="56">
        <v>96.900001525878906</v>
      </c>
      <c r="I136" s="57">
        <f t="shared" si="4"/>
        <v>0.50464397064864097</v>
      </c>
      <c r="J136" s="57">
        <f t="shared" si="5"/>
        <v>1.018750031789144</v>
      </c>
    </row>
    <row r="137" spans="2:10" ht="24.75" customHeight="1" x14ac:dyDescent="0.2">
      <c r="B137" s="50" t="s">
        <v>1412</v>
      </c>
      <c r="C137" s="51" t="s">
        <v>1413</v>
      </c>
      <c r="D137" s="52"/>
      <c r="E137" s="53">
        <v>0.1</v>
      </c>
      <c r="F137" s="54">
        <v>0</v>
      </c>
      <c r="G137" s="55">
        <v>48</v>
      </c>
      <c r="H137" s="56">
        <v>96.900001525878906</v>
      </c>
      <c r="I137" s="57">
        <f t="shared" si="4"/>
        <v>0.50464397064864097</v>
      </c>
      <c r="J137" s="57">
        <f t="shared" si="5"/>
        <v>1.018750031789144</v>
      </c>
    </row>
    <row r="138" spans="2:10" ht="24.75" customHeight="1" x14ac:dyDescent="0.2">
      <c r="B138" s="50" t="s">
        <v>1414</v>
      </c>
      <c r="C138" s="51" t="s">
        <v>1415</v>
      </c>
      <c r="D138" s="52"/>
      <c r="E138" s="53">
        <v>0.1</v>
      </c>
      <c r="F138" s="54">
        <v>0</v>
      </c>
      <c r="G138" s="55">
        <v>48</v>
      </c>
      <c r="H138" s="56">
        <v>96.900001525878906</v>
      </c>
      <c r="I138" s="57">
        <f t="shared" si="4"/>
        <v>0.50464397064864097</v>
      </c>
      <c r="J138" s="57">
        <f t="shared" si="5"/>
        <v>1.018750031789144</v>
      </c>
    </row>
    <row r="139" spans="2:10" ht="24.75" customHeight="1" x14ac:dyDescent="0.2">
      <c r="B139" s="50" t="s">
        <v>1416</v>
      </c>
      <c r="C139" s="51" t="s">
        <v>1417</v>
      </c>
      <c r="D139" s="52"/>
      <c r="E139" s="53">
        <v>0.1</v>
      </c>
      <c r="F139" s="54">
        <v>0</v>
      </c>
      <c r="G139" s="55">
        <v>48</v>
      </c>
      <c r="H139" s="56">
        <v>96.900001525878906</v>
      </c>
      <c r="I139" s="57">
        <f t="shared" si="4"/>
        <v>0.50464397064864097</v>
      </c>
      <c r="J139" s="57">
        <f t="shared" si="5"/>
        <v>1.018750031789144</v>
      </c>
    </row>
    <row r="140" spans="2:10" ht="24.75" customHeight="1" x14ac:dyDescent="0.2">
      <c r="B140" s="50" t="s">
        <v>1418</v>
      </c>
      <c r="C140" s="51" t="s">
        <v>1419</v>
      </c>
      <c r="D140" s="52"/>
      <c r="E140" s="53">
        <v>0.1</v>
      </c>
      <c r="F140" s="54">
        <v>0</v>
      </c>
      <c r="G140" s="55">
        <v>2</v>
      </c>
      <c r="H140" s="56">
        <v>35</v>
      </c>
      <c r="I140" s="57">
        <f t="shared" si="4"/>
        <v>0.94285714285714284</v>
      </c>
      <c r="J140" s="57">
        <f t="shared" si="5"/>
        <v>16.5</v>
      </c>
    </row>
    <row r="141" spans="2:10" ht="24.75" customHeight="1" x14ac:dyDescent="0.2">
      <c r="B141" s="50" t="s">
        <v>1420</v>
      </c>
      <c r="C141" s="51" t="s">
        <v>1421</v>
      </c>
      <c r="D141" s="52"/>
      <c r="E141" s="53">
        <v>0.1</v>
      </c>
      <c r="F141" s="54">
        <v>0</v>
      </c>
      <c r="G141" s="55">
        <v>1</v>
      </c>
      <c r="H141" s="56">
        <v>48</v>
      </c>
      <c r="I141" s="57">
        <f t="shared" si="4"/>
        <v>0.97916666666666663</v>
      </c>
      <c r="J141" s="57">
        <f t="shared" si="5"/>
        <v>47</v>
      </c>
    </row>
    <row r="142" spans="2:10" ht="24.75" customHeight="1" x14ac:dyDescent="0.2">
      <c r="B142" s="50" t="s">
        <v>1422</v>
      </c>
      <c r="C142" s="51" t="s">
        <v>1423</v>
      </c>
      <c r="D142" s="52"/>
      <c r="E142" s="53">
        <v>0.1</v>
      </c>
      <c r="F142" s="54">
        <v>0</v>
      </c>
      <c r="G142" s="55">
        <v>29.75</v>
      </c>
      <c r="H142" s="56">
        <v>69.900001525878906</v>
      </c>
      <c r="I142" s="57">
        <f t="shared" si="4"/>
        <v>0.57439199784586936</v>
      </c>
      <c r="J142" s="57">
        <f t="shared" si="5"/>
        <v>1.3495798832228205</v>
      </c>
    </row>
    <row r="143" spans="2:10" ht="24.75" customHeight="1" x14ac:dyDescent="0.2">
      <c r="B143" s="50" t="s">
        <v>1424</v>
      </c>
      <c r="C143" s="51" t="s">
        <v>1425</v>
      </c>
      <c r="D143" s="52"/>
      <c r="E143" s="53">
        <v>0.1</v>
      </c>
      <c r="F143" s="54">
        <v>0</v>
      </c>
      <c r="G143" s="55">
        <v>40.5</v>
      </c>
      <c r="H143" s="56">
        <v>81.900001525878906</v>
      </c>
      <c r="I143" s="57">
        <f t="shared" si="4"/>
        <v>0.50549451470763729</v>
      </c>
      <c r="J143" s="57">
        <f t="shared" si="5"/>
        <v>1.0222222598982444</v>
      </c>
    </row>
    <row r="144" spans="2:10" ht="24.75" customHeight="1" x14ac:dyDescent="0.2">
      <c r="B144" s="50" t="s">
        <v>1426</v>
      </c>
      <c r="C144" s="51" t="s">
        <v>1427</v>
      </c>
      <c r="D144" s="52"/>
      <c r="E144" s="53">
        <v>0.1</v>
      </c>
      <c r="F144" s="54">
        <v>0</v>
      </c>
      <c r="G144" s="55">
        <v>40.5</v>
      </c>
      <c r="H144" s="56">
        <v>81.900001525878906</v>
      </c>
      <c r="I144" s="57">
        <f t="shared" si="4"/>
        <v>0.50549451470763729</v>
      </c>
      <c r="J144" s="57">
        <f t="shared" si="5"/>
        <v>1.0222222598982444</v>
      </c>
    </row>
    <row r="145" spans="2:10" ht="24.75" customHeight="1" x14ac:dyDescent="0.2">
      <c r="B145" s="50" t="s">
        <v>1428</v>
      </c>
      <c r="C145" s="51" t="s">
        <v>1429</v>
      </c>
      <c r="D145" s="52"/>
      <c r="E145" s="53">
        <v>0.1</v>
      </c>
      <c r="F145" s="54">
        <v>0</v>
      </c>
      <c r="G145" s="55">
        <v>38.25</v>
      </c>
      <c r="H145" s="56">
        <v>69.900001525878906</v>
      </c>
      <c r="I145" s="57">
        <f t="shared" si="4"/>
        <v>0.4527897115161178</v>
      </c>
      <c r="J145" s="57">
        <f t="shared" si="5"/>
        <v>0.82745102028441586</v>
      </c>
    </row>
    <row r="146" spans="2:10" ht="24.75" customHeight="1" x14ac:dyDescent="0.2">
      <c r="B146" s="50" t="s">
        <v>1430</v>
      </c>
      <c r="C146" s="51" t="s">
        <v>1431</v>
      </c>
      <c r="D146" s="52"/>
      <c r="E146" s="53">
        <v>0.1</v>
      </c>
      <c r="F146" s="54">
        <v>0</v>
      </c>
      <c r="G146" s="55">
        <v>40.5</v>
      </c>
      <c r="H146" s="56">
        <v>74.900001525878906</v>
      </c>
      <c r="I146" s="57">
        <f t="shared" si="4"/>
        <v>0.45927904973397449</v>
      </c>
      <c r="J146" s="57">
        <f t="shared" si="5"/>
        <v>0.84938275372540506</v>
      </c>
    </row>
    <row r="147" spans="2:10" ht="24.75" customHeight="1" x14ac:dyDescent="0.2">
      <c r="B147" s="50" t="s">
        <v>1432</v>
      </c>
      <c r="C147" s="51" t="s">
        <v>1433</v>
      </c>
      <c r="D147" s="52"/>
      <c r="E147" s="53">
        <v>0.1</v>
      </c>
      <c r="F147" s="54">
        <v>0</v>
      </c>
      <c r="G147" s="55">
        <v>38.25</v>
      </c>
      <c r="H147" s="56">
        <v>81.900001525878906</v>
      </c>
      <c r="I147" s="57">
        <f t="shared" si="4"/>
        <v>0.53296704166832409</v>
      </c>
      <c r="J147" s="57">
        <f t="shared" si="5"/>
        <v>1.1411765104804941</v>
      </c>
    </row>
    <row r="148" spans="2:10" ht="24.75" customHeight="1" x14ac:dyDescent="0.2">
      <c r="B148" s="50" t="s">
        <v>1434</v>
      </c>
      <c r="C148" s="51" t="s">
        <v>1435</v>
      </c>
      <c r="D148" s="52"/>
      <c r="E148" s="53">
        <v>0.1</v>
      </c>
      <c r="F148" s="54">
        <v>0</v>
      </c>
      <c r="G148" s="55">
        <v>31.5</v>
      </c>
      <c r="H148" s="56">
        <v>69.900001525878906</v>
      </c>
      <c r="I148" s="57">
        <f t="shared" si="4"/>
        <v>0.54935623301327352</v>
      </c>
      <c r="J148" s="57">
        <f t="shared" si="5"/>
        <v>1.2190476674882191</v>
      </c>
    </row>
    <row r="149" spans="2:10" ht="24.75" customHeight="1" x14ac:dyDescent="0.2">
      <c r="B149" s="50" t="s">
        <v>1436</v>
      </c>
      <c r="C149" s="51" t="s">
        <v>1437</v>
      </c>
      <c r="D149" s="52"/>
      <c r="E149" s="53">
        <v>0.1</v>
      </c>
      <c r="F149" s="54">
        <v>0</v>
      </c>
      <c r="G149" s="55">
        <v>10.5</v>
      </c>
      <c r="H149" s="56">
        <v>69.900001525878906</v>
      </c>
      <c r="I149" s="57">
        <f t="shared" si="4"/>
        <v>0.84978541100442451</v>
      </c>
      <c r="J149" s="57">
        <f t="shared" si="5"/>
        <v>5.6571430024646574</v>
      </c>
    </row>
    <row r="150" spans="2:10" ht="24.75" customHeight="1" x14ac:dyDescent="0.2">
      <c r="B150" s="50" t="s">
        <v>1438</v>
      </c>
      <c r="C150" s="51" t="s">
        <v>1439</v>
      </c>
      <c r="D150" s="52"/>
      <c r="E150" s="53">
        <v>0.1</v>
      </c>
      <c r="F150" s="54">
        <v>0</v>
      </c>
      <c r="G150" s="55">
        <v>40.5</v>
      </c>
      <c r="H150" s="56">
        <v>81.900001525878906</v>
      </c>
      <c r="I150" s="57">
        <f t="shared" si="4"/>
        <v>0.50549451470763729</v>
      </c>
      <c r="J150" s="57">
        <f t="shared" si="5"/>
        <v>1.0222222598982444</v>
      </c>
    </row>
    <row r="151" spans="2:10" ht="24.75" customHeight="1" x14ac:dyDescent="0.2">
      <c r="B151" s="50" t="s">
        <v>1440</v>
      </c>
      <c r="C151" s="51" t="s">
        <v>1441</v>
      </c>
      <c r="D151" s="52"/>
      <c r="E151" s="53">
        <v>0.1</v>
      </c>
      <c r="F151" s="54">
        <v>0</v>
      </c>
      <c r="G151" s="55">
        <v>38.25</v>
      </c>
      <c r="H151" s="56">
        <v>84.900001525878906</v>
      </c>
      <c r="I151" s="57">
        <f t="shared" si="4"/>
        <v>0.54946997276153442</v>
      </c>
      <c r="J151" s="57">
        <f t="shared" si="5"/>
        <v>1.2196078830295138</v>
      </c>
    </row>
    <row r="152" spans="2:10" ht="24.75" customHeight="1" x14ac:dyDescent="0.2">
      <c r="B152" s="50" t="s">
        <v>1442</v>
      </c>
      <c r="C152" s="51" t="s">
        <v>1443</v>
      </c>
      <c r="D152" s="52"/>
      <c r="E152" s="53">
        <v>0.1</v>
      </c>
      <c r="F152" s="54">
        <v>0</v>
      </c>
      <c r="G152" s="55">
        <v>40.5</v>
      </c>
      <c r="H152" s="56">
        <v>81.900001525878906</v>
      </c>
      <c r="I152" s="57">
        <f t="shared" si="4"/>
        <v>0.50549451470763729</v>
      </c>
      <c r="J152" s="57">
        <f t="shared" si="5"/>
        <v>1.0222222598982444</v>
      </c>
    </row>
    <row r="153" spans="2:10" ht="24.75" customHeight="1" x14ac:dyDescent="0.2">
      <c r="B153" s="50" t="s">
        <v>1444</v>
      </c>
      <c r="C153" s="51" t="s">
        <v>1445</v>
      </c>
      <c r="D153" s="52"/>
      <c r="E153" s="53">
        <v>0.1</v>
      </c>
      <c r="F153" s="54">
        <v>0</v>
      </c>
      <c r="G153" s="55">
        <v>40.5</v>
      </c>
      <c r="H153" s="56">
        <v>81.900001525878906</v>
      </c>
      <c r="I153" s="57">
        <f t="shared" si="4"/>
        <v>0.50549451470763729</v>
      </c>
      <c r="J153" s="57">
        <f t="shared" si="5"/>
        <v>1.0222222598982444</v>
      </c>
    </row>
    <row r="154" spans="2:10" ht="24.75" customHeight="1" x14ac:dyDescent="0.2">
      <c r="B154" s="50" t="s">
        <v>1446</v>
      </c>
      <c r="C154" s="51" t="s">
        <v>1447</v>
      </c>
      <c r="D154" s="52"/>
      <c r="E154" s="53">
        <v>0.1</v>
      </c>
      <c r="F154" s="54">
        <v>0</v>
      </c>
      <c r="G154" s="55">
        <v>40.5</v>
      </c>
      <c r="H154" s="56">
        <v>81.900001525878906</v>
      </c>
      <c r="I154" s="57">
        <f t="shared" si="4"/>
        <v>0.50549451470763729</v>
      </c>
      <c r="J154" s="57">
        <f t="shared" si="5"/>
        <v>1.0222222598982444</v>
      </c>
    </row>
    <row r="155" spans="2:10" ht="24.75" customHeight="1" x14ac:dyDescent="0.2">
      <c r="B155" s="50" t="s">
        <v>1448</v>
      </c>
      <c r="C155" s="51" t="s">
        <v>1449</v>
      </c>
      <c r="D155" s="52"/>
      <c r="E155" s="53">
        <v>0.1</v>
      </c>
      <c r="F155" s="54">
        <v>0</v>
      </c>
      <c r="G155" s="55">
        <v>40.5</v>
      </c>
      <c r="H155" s="56">
        <v>81.900001525878906</v>
      </c>
      <c r="I155" s="57">
        <f t="shared" si="4"/>
        <v>0.50549451470763729</v>
      </c>
      <c r="J155" s="57">
        <f t="shared" si="5"/>
        <v>1.0222222598982444</v>
      </c>
    </row>
    <row r="156" spans="2:10" ht="24.75" customHeight="1" x14ac:dyDescent="0.2">
      <c r="B156" s="50" t="s">
        <v>1450</v>
      </c>
      <c r="C156" s="51" t="s">
        <v>1451</v>
      </c>
      <c r="D156" s="52"/>
      <c r="E156" s="53">
        <v>0.1</v>
      </c>
      <c r="F156" s="54">
        <v>0</v>
      </c>
      <c r="G156" s="55">
        <v>40.5</v>
      </c>
      <c r="H156" s="56">
        <v>81.900001525878906</v>
      </c>
      <c r="I156" s="57">
        <f t="shared" si="4"/>
        <v>0.50549451470763729</v>
      </c>
      <c r="J156" s="57">
        <f t="shared" si="5"/>
        <v>1.0222222598982444</v>
      </c>
    </row>
    <row r="157" spans="2:10" ht="24.75" customHeight="1" x14ac:dyDescent="0.2">
      <c r="B157" s="50" t="s">
        <v>1452</v>
      </c>
      <c r="C157" s="51" t="s">
        <v>1453</v>
      </c>
      <c r="D157" s="52"/>
      <c r="E157" s="53">
        <v>0.1</v>
      </c>
      <c r="F157" s="54">
        <v>0</v>
      </c>
      <c r="G157" s="55">
        <v>40.5</v>
      </c>
      <c r="H157" s="56">
        <v>81.900001525878906</v>
      </c>
      <c r="I157" s="57">
        <f t="shared" si="4"/>
        <v>0.50549451470763729</v>
      </c>
      <c r="J157" s="57">
        <f t="shared" si="5"/>
        <v>1.0222222598982444</v>
      </c>
    </row>
    <row r="158" spans="2:10" ht="24.75" customHeight="1" x14ac:dyDescent="0.2">
      <c r="B158" s="50" t="s">
        <v>1454</v>
      </c>
      <c r="C158" s="51" t="s">
        <v>1455</v>
      </c>
      <c r="D158" s="52"/>
      <c r="E158" s="53">
        <v>0.1</v>
      </c>
      <c r="F158" s="54">
        <v>0</v>
      </c>
      <c r="G158" s="55">
        <v>31.5</v>
      </c>
      <c r="H158" s="56">
        <v>69.900001525878906</v>
      </c>
      <c r="I158" s="57">
        <f t="shared" si="4"/>
        <v>0.54935623301327352</v>
      </c>
      <c r="J158" s="57">
        <f t="shared" si="5"/>
        <v>1.2190476674882191</v>
      </c>
    </row>
    <row r="159" spans="2:10" ht="24.75" customHeight="1" x14ac:dyDescent="0.2">
      <c r="B159" s="50" t="s">
        <v>1456</v>
      </c>
      <c r="C159" s="51" t="s">
        <v>1457</v>
      </c>
      <c r="D159" s="52"/>
      <c r="E159" s="53">
        <v>0.1</v>
      </c>
      <c r="F159" s="54">
        <v>0</v>
      </c>
      <c r="G159" s="55">
        <v>38.25</v>
      </c>
      <c r="H159" s="56">
        <v>74.900001525878906</v>
      </c>
      <c r="I159" s="57">
        <f t="shared" si="4"/>
        <v>0.48931910252653155</v>
      </c>
      <c r="J159" s="57">
        <f t="shared" si="5"/>
        <v>0.95816997453278185</v>
      </c>
    </row>
    <row r="160" spans="2:10" ht="24.75" customHeight="1" x14ac:dyDescent="0.2">
      <c r="B160" s="50" t="s">
        <v>1458</v>
      </c>
      <c r="C160" s="51" t="s">
        <v>1459</v>
      </c>
      <c r="D160" s="52"/>
      <c r="E160" s="53">
        <v>0.1</v>
      </c>
      <c r="F160" s="54">
        <v>0</v>
      </c>
      <c r="G160" s="55">
        <v>38.25</v>
      </c>
      <c r="H160" s="56">
        <v>74.900001525878906</v>
      </c>
      <c r="I160" s="57">
        <f t="shared" si="4"/>
        <v>0.48931910252653155</v>
      </c>
      <c r="J160" s="57">
        <f t="shared" si="5"/>
        <v>0.95816997453278185</v>
      </c>
    </row>
    <row r="161" spans="2:10" ht="24.75" customHeight="1" x14ac:dyDescent="0.2">
      <c r="B161" s="50" t="s">
        <v>1460</v>
      </c>
      <c r="C161" s="51" t="s">
        <v>1461</v>
      </c>
      <c r="D161" s="52"/>
      <c r="E161" s="53">
        <v>0.1</v>
      </c>
      <c r="F161" s="54">
        <v>0</v>
      </c>
      <c r="G161" s="55">
        <v>40.5</v>
      </c>
      <c r="H161" s="56">
        <v>81.900001525878906</v>
      </c>
      <c r="I161" s="57">
        <f t="shared" si="4"/>
        <v>0.50549451470763729</v>
      </c>
      <c r="J161" s="57">
        <f t="shared" si="5"/>
        <v>1.0222222598982444</v>
      </c>
    </row>
    <row r="162" spans="2:10" ht="24.75" customHeight="1" x14ac:dyDescent="0.2">
      <c r="B162" s="50" t="s">
        <v>1462</v>
      </c>
      <c r="C162" s="51" t="s">
        <v>1463</v>
      </c>
      <c r="D162" s="52"/>
      <c r="E162" s="53">
        <v>0.1</v>
      </c>
      <c r="F162" s="54">
        <v>0</v>
      </c>
      <c r="G162" s="55">
        <v>29.75</v>
      </c>
      <c r="H162" s="56">
        <v>69.900001525878906</v>
      </c>
      <c r="I162" s="57">
        <f t="shared" si="4"/>
        <v>0.57439199784586936</v>
      </c>
      <c r="J162" s="57">
        <f t="shared" si="5"/>
        <v>1.3495798832228205</v>
      </c>
    </row>
    <row r="163" spans="2:10" ht="24.75" customHeight="1" x14ac:dyDescent="0.2">
      <c r="B163" s="50" t="s">
        <v>1464</v>
      </c>
      <c r="C163" s="51" t="s">
        <v>1465</v>
      </c>
      <c r="D163" s="52"/>
      <c r="E163" s="53">
        <v>0.1</v>
      </c>
      <c r="F163" s="54">
        <v>0</v>
      </c>
      <c r="G163" s="55">
        <v>38.25</v>
      </c>
      <c r="H163" s="56">
        <v>74.900001525878906</v>
      </c>
      <c r="I163" s="57">
        <f t="shared" si="4"/>
        <v>0.48931910252653155</v>
      </c>
      <c r="J163" s="57">
        <f t="shared" si="5"/>
        <v>0.95816997453278185</v>
      </c>
    </row>
    <row r="164" spans="2:10" ht="24.75" customHeight="1" x14ac:dyDescent="0.2">
      <c r="B164" s="50" t="s">
        <v>1466</v>
      </c>
      <c r="C164" s="51" t="s">
        <v>1467</v>
      </c>
      <c r="D164" s="52"/>
      <c r="E164" s="53">
        <v>0.1</v>
      </c>
      <c r="F164" s="54">
        <v>0</v>
      </c>
      <c r="G164" s="55">
        <v>38.25</v>
      </c>
      <c r="H164" s="56">
        <v>74.900001525878906</v>
      </c>
      <c r="I164" s="57">
        <f t="shared" si="4"/>
        <v>0.48931910252653155</v>
      </c>
      <c r="J164" s="57">
        <f t="shared" si="5"/>
        <v>0.95816997453278185</v>
      </c>
    </row>
    <row r="165" spans="2:10" ht="24.75" customHeight="1" x14ac:dyDescent="0.2">
      <c r="B165" s="50" t="s">
        <v>1468</v>
      </c>
      <c r="C165" s="51" t="s">
        <v>1469</v>
      </c>
      <c r="D165" s="52"/>
      <c r="E165" s="53">
        <v>0.1</v>
      </c>
      <c r="F165" s="54">
        <v>0</v>
      </c>
      <c r="G165" s="55">
        <v>40.5</v>
      </c>
      <c r="H165" s="56">
        <v>69.900001525878906</v>
      </c>
      <c r="I165" s="57">
        <f t="shared" si="4"/>
        <v>0.42060087101706589</v>
      </c>
      <c r="J165" s="57">
        <f t="shared" si="5"/>
        <v>0.72592596360194839</v>
      </c>
    </row>
    <row r="166" spans="2:10" ht="24.75" customHeight="1" x14ac:dyDescent="0.2">
      <c r="B166" s="50" t="s">
        <v>1470</v>
      </c>
      <c r="C166" s="51" t="s">
        <v>1471</v>
      </c>
      <c r="D166" s="52"/>
      <c r="E166" s="53">
        <v>0.1</v>
      </c>
      <c r="F166" s="54">
        <v>0</v>
      </c>
      <c r="G166" s="55">
        <v>40.5</v>
      </c>
      <c r="H166" s="56">
        <v>74.900001525878906</v>
      </c>
      <c r="I166" s="57">
        <f t="shared" si="4"/>
        <v>0.45927904973397449</v>
      </c>
      <c r="J166" s="57">
        <f t="shared" si="5"/>
        <v>0.84938275372540506</v>
      </c>
    </row>
    <row r="167" spans="2:10" ht="24.75" customHeight="1" x14ac:dyDescent="0.2">
      <c r="B167" s="50" t="s">
        <v>1472</v>
      </c>
      <c r="C167" s="51" t="s">
        <v>1473</v>
      </c>
      <c r="D167" s="52"/>
      <c r="E167" s="53">
        <v>0.1</v>
      </c>
      <c r="F167" s="54">
        <v>0</v>
      </c>
      <c r="G167" s="55">
        <v>38.25</v>
      </c>
      <c r="H167" s="56">
        <v>74.900001525878906</v>
      </c>
      <c r="I167" s="57">
        <f t="shared" si="4"/>
        <v>0.48931910252653155</v>
      </c>
      <c r="J167" s="57">
        <f t="shared" si="5"/>
        <v>0.95816997453278185</v>
      </c>
    </row>
    <row r="168" spans="2:10" ht="24.75" customHeight="1" x14ac:dyDescent="0.2">
      <c r="B168" s="50" t="s">
        <v>1474</v>
      </c>
      <c r="C168" s="51" t="s">
        <v>1475</v>
      </c>
      <c r="D168" s="52"/>
      <c r="E168" s="53">
        <v>0.1</v>
      </c>
      <c r="F168" s="54">
        <v>0</v>
      </c>
      <c r="G168" s="55">
        <v>40.5</v>
      </c>
      <c r="H168" s="56">
        <v>81.900001525878906</v>
      </c>
      <c r="I168" s="57">
        <f t="shared" si="4"/>
        <v>0.50549451470763729</v>
      </c>
      <c r="J168" s="57">
        <f t="shared" si="5"/>
        <v>1.0222222598982444</v>
      </c>
    </row>
    <row r="169" spans="2:10" ht="24.75" customHeight="1" x14ac:dyDescent="0.2">
      <c r="B169" s="50" t="s">
        <v>1476</v>
      </c>
      <c r="C169" s="51" t="s">
        <v>1477</v>
      </c>
      <c r="D169" s="52"/>
      <c r="E169" s="53">
        <v>0.1</v>
      </c>
      <c r="F169" s="54">
        <v>0</v>
      </c>
      <c r="G169" s="55">
        <v>40.5</v>
      </c>
      <c r="H169" s="56">
        <v>81.900001525878906</v>
      </c>
      <c r="I169" s="57">
        <f t="shared" si="4"/>
        <v>0.50549451470763729</v>
      </c>
      <c r="J169" s="57">
        <f t="shared" si="5"/>
        <v>1.0222222598982444</v>
      </c>
    </row>
    <row r="170" spans="2:10" ht="24.75" customHeight="1" x14ac:dyDescent="0.2">
      <c r="B170" s="50" t="s">
        <v>1478</v>
      </c>
      <c r="C170" s="51" t="s">
        <v>1479</v>
      </c>
      <c r="D170" s="52"/>
      <c r="E170" s="53">
        <v>0.1</v>
      </c>
      <c r="F170" s="54">
        <v>0</v>
      </c>
      <c r="G170" s="55">
        <v>29.75</v>
      </c>
      <c r="H170" s="56">
        <v>59.900001525878906</v>
      </c>
      <c r="I170" s="57">
        <f t="shared" si="4"/>
        <v>0.50333891081543713</v>
      </c>
      <c r="J170" s="57">
        <f t="shared" si="5"/>
        <v>1.0134454294413078</v>
      </c>
    </row>
    <row r="171" spans="2:10" ht="24.75" customHeight="1" x14ac:dyDescent="0.2">
      <c r="B171" s="50" t="s">
        <v>1480</v>
      </c>
      <c r="C171" s="51" t="s">
        <v>1481</v>
      </c>
      <c r="D171" s="52"/>
      <c r="E171" s="53">
        <v>0.1</v>
      </c>
      <c r="F171" s="54">
        <v>0</v>
      </c>
      <c r="G171" s="55">
        <v>40.5</v>
      </c>
      <c r="H171" s="56">
        <v>69.900001525878906</v>
      </c>
      <c r="I171" s="57">
        <f t="shared" si="4"/>
        <v>0.42060087101706589</v>
      </c>
      <c r="J171" s="57">
        <f t="shared" si="5"/>
        <v>0.72592596360194839</v>
      </c>
    </row>
    <row r="172" spans="2:10" ht="24.75" customHeight="1" x14ac:dyDescent="0.2">
      <c r="B172" s="50" t="s">
        <v>1482</v>
      </c>
      <c r="C172" s="51" t="s">
        <v>1483</v>
      </c>
      <c r="D172" s="52"/>
      <c r="E172" s="53">
        <v>0.1</v>
      </c>
      <c r="F172" s="54">
        <v>0</v>
      </c>
      <c r="G172" s="55">
        <v>40.5</v>
      </c>
      <c r="H172" s="56">
        <v>79.900001525878906</v>
      </c>
      <c r="I172" s="57">
        <f t="shared" si="4"/>
        <v>0.4931164051745055</v>
      </c>
      <c r="J172" s="57">
        <f t="shared" si="5"/>
        <v>0.97283954384886195</v>
      </c>
    </row>
    <row r="173" spans="2:10" ht="24.75" customHeight="1" x14ac:dyDescent="0.2">
      <c r="B173" s="50" t="s">
        <v>1484</v>
      </c>
      <c r="C173" s="51" t="s">
        <v>1485</v>
      </c>
      <c r="D173" s="52"/>
      <c r="E173" s="53">
        <v>0.1</v>
      </c>
      <c r="F173" s="54">
        <v>0</v>
      </c>
      <c r="G173" s="55">
        <v>38.25</v>
      </c>
      <c r="H173" s="56">
        <v>74.900001525878906</v>
      </c>
      <c r="I173" s="57">
        <f t="shared" si="4"/>
        <v>0.48931910252653155</v>
      </c>
      <c r="J173" s="57">
        <f t="shared" si="5"/>
        <v>0.95816997453278185</v>
      </c>
    </row>
    <row r="174" spans="2:10" ht="24.75" customHeight="1" x14ac:dyDescent="0.2">
      <c r="B174" s="50" t="s">
        <v>1486</v>
      </c>
      <c r="C174" s="51" t="s">
        <v>1487</v>
      </c>
      <c r="D174" s="52"/>
      <c r="E174" s="53">
        <v>0.1</v>
      </c>
      <c r="F174" s="54">
        <v>0</v>
      </c>
      <c r="G174" s="55">
        <v>40.5</v>
      </c>
      <c r="H174" s="56">
        <v>74.900001525878906</v>
      </c>
      <c r="I174" s="57">
        <f t="shared" si="4"/>
        <v>0.45927904973397449</v>
      </c>
      <c r="J174" s="57">
        <f t="shared" si="5"/>
        <v>0.84938275372540506</v>
      </c>
    </row>
    <row r="175" spans="2:10" ht="24.75" customHeight="1" x14ac:dyDescent="0.2">
      <c r="B175" s="50" t="s">
        <v>1488</v>
      </c>
      <c r="C175" s="51" t="s">
        <v>1489</v>
      </c>
      <c r="D175" s="52"/>
      <c r="E175" s="53">
        <v>0.1</v>
      </c>
      <c r="F175" s="54">
        <v>0</v>
      </c>
      <c r="G175" s="55">
        <v>40.5</v>
      </c>
      <c r="H175" s="56">
        <v>81.900001525878906</v>
      </c>
      <c r="I175" s="57">
        <f t="shared" si="4"/>
        <v>0.50549451470763729</v>
      </c>
      <c r="J175" s="57">
        <f t="shared" si="5"/>
        <v>1.0222222598982444</v>
      </c>
    </row>
    <row r="176" spans="2:10" ht="24.75" customHeight="1" x14ac:dyDescent="0.2">
      <c r="B176" s="50" t="s">
        <v>1490</v>
      </c>
      <c r="C176" s="51" t="s">
        <v>1491</v>
      </c>
      <c r="D176" s="52"/>
      <c r="E176" s="53">
        <v>0.1</v>
      </c>
      <c r="F176" s="54">
        <v>0</v>
      </c>
      <c r="G176" s="55">
        <v>40.5</v>
      </c>
      <c r="H176" s="56">
        <v>81.900001525878906</v>
      </c>
      <c r="I176" s="57">
        <f t="shared" si="4"/>
        <v>0.50549451470763729</v>
      </c>
      <c r="J176" s="57">
        <f t="shared" si="5"/>
        <v>1.0222222598982444</v>
      </c>
    </row>
    <row r="177" spans="2:10" ht="24.75" customHeight="1" x14ac:dyDescent="0.2">
      <c r="B177" s="50" t="s">
        <v>1492</v>
      </c>
      <c r="C177" s="51" t="s">
        <v>1493</v>
      </c>
      <c r="D177" s="52"/>
      <c r="E177" s="53">
        <v>0.1</v>
      </c>
      <c r="F177" s="54">
        <v>0</v>
      </c>
      <c r="G177" s="55">
        <v>40.5</v>
      </c>
      <c r="H177" s="56">
        <v>81.900001525878906</v>
      </c>
      <c r="I177" s="57">
        <f t="shared" si="4"/>
        <v>0.50549451470763729</v>
      </c>
      <c r="J177" s="57">
        <f t="shared" si="5"/>
        <v>1.0222222598982444</v>
      </c>
    </row>
    <row r="178" spans="2:10" ht="24.75" customHeight="1" x14ac:dyDescent="0.2">
      <c r="B178" s="50" t="s">
        <v>1494</v>
      </c>
      <c r="C178" s="51" t="s">
        <v>1495</v>
      </c>
      <c r="D178" s="52"/>
      <c r="E178" s="53">
        <v>0.1</v>
      </c>
      <c r="F178" s="54">
        <v>0</v>
      </c>
      <c r="G178" s="55">
        <v>38.25</v>
      </c>
      <c r="H178" s="56">
        <v>74.900001525878906</v>
      </c>
      <c r="I178" s="57">
        <f t="shared" si="4"/>
        <v>0.48931910252653155</v>
      </c>
      <c r="J178" s="57">
        <f t="shared" si="5"/>
        <v>0.95816997453278185</v>
      </c>
    </row>
    <row r="179" spans="2:10" ht="24.75" customHeight="1" x14ac:dyDescent="0.2">
      <c r="B179" s="50" t="s">
        <v>1496</v>
      </c>
      <c r="C179" s="51" t="s">
        <v>1497</v>
      </c>
      <c r="D179" s="52"/>
      <c r="E179" s="53">
        <v>0.1</v>
      </c>
      <c r="F179" s="54">
        <v>0</v>
      </c>
      <c r="G179" s="55">
        <v>40.5</v>
      </c>
      <c r="H179" s="56">
        <v>69.900001525878906</v>
      </c>
      <c r="I179" s="57">
        <f t="shared" si="4"/>
        <v>0.42060087101706589</v>
      </c>
      <c r="J179" s="57">
        <f t="shared" si="5"/>
        <v>0.72592596360194839</v>
      </c>
    </row>
    <row r="180" spans="2:10" ht="24.75" customHeight="1" x14ac:dyDescent="0.2">
      <c r="B180" s="50" t="s">
        <v>1498</v>
      </c>
      <c r="C180" s="51" t="s">
        <v>1499</v>
      </c>
      <c r="D180" s="52"/>
      <c r="E180" s="53">
        <v>0.1</v>
      </c>
      <c r="F180" s="54">
        <v>0</v>
      </c>
      <c r="G180" s="55">
        <v>31.5</v>
      </c>
      <c r="H180" s="56">
        <v>63.900001525878906</v>
      </c>
      <c r="I180" s="57">
        <f t="shared" si="4"/>
        <v>0.50704226529254792</v>
      </c>
      <c r="J180" s="57">
        <f t="shared" si="5"/>
        <v>1.0285714770120289</v>
      </c>
    </row>
    <row r="181" spans="2:10" ht="24.75" customHeight="1" x14ac:dyDescent="0.2">
      <c r="B181" s="50" t="s">
        <v>1500</v>
      </c>
      <c r="C181" s="51" t="s">
        <v>1501</v>
      </c>
      <c r="D181" s="52"/>
      <c r="E181" s="53">
        <v>0.1</v>
      </c>
      <c r="F181" s="54">
        <v>0</v>
      </c>
      <c r="G181" s="55">
        <v>31.5</v>
      </c>
      <c r="H181" s="56">
        <v>81.900001525878906</v>
      </c>
      <c r="I181" s="57">
        <f t="shared" si="4"/>
        <v>0.61538462255038451</v>
      </c>
      <c r="J181" s="57">
        <f t="shared" si="5"/>
        <v>1.6000000484406001</v>
      </c>
    </row>
    <row r="182" spans="2:10" ht="24.75" customHeight="1" x14ac:dyDescent="0.2">
      <c r="B182" s="50" t="s">
        <v>1502</v>
      </c>
      <c r="C182" s="51" t="s">
        <v>1503</v>
      </c>
      <c r="D182" s="52"/>
      <c r="E182" s="53">
        <v>0.1</v>
      </c>
      <c r="F182" s="54">
        <v>0</v>
      </c>
      <c r="G182" s="55">
        <v>40.5</v>
      </c>
      <c r="H182" s="56">
        <v>81.900001525878906</v>
      </c>
      <c r="I182" s="57">
        <f t="shared" si="4"/>
        <v>0.50549451470763729</v>
      </c>
      <c r="J182" s="57">
        <f t="shared" si="5"/>
        <v>1.0222222598982444</v>
      </c>
    </row>
    <row r="183" spans="2:10" ht="24.75" customHeight="1" x14ac:dyDescent="0.2">
      <c r="B183" s="50" t="s">
        <v>1504</v>
      </c>
      <c r="C183" s="51" t="s">
        <v>1505</v>
      </c>
      <c r="D183" s="52"/>
      <c r="E183" s="53">
        <v>0.1</v>
      </c>
      <c r="F183" s="54">
        <v>0</v>
      </c>
      <c r="G183" s="55">
        <v>40.5</v>
      </c>
      <c r="H183" s="56">
        <v>81.900001525878906</v>
      </c>
      <c r="I183" s="57">
        <f t="shared" si="4"/>
        <v>0.50549451470763729</v>
      </c>
      <c r="J183" s="57">
        <f t="shared" si="5"/>
        <v>1.0222222598982444</v>
      </c>
    </row>
    <row r="184" spans="2:10" ht="24.75" customHeight="1" x14ac:dyDescent="0.2">
      <c r="B184" s="50" t="s">
        <v>1506</v>
      </c>
      <c r="C184" s="51" t="s">
        <v>1507</v>
      </c>
      <c r="D184" s="52"/>
      <c r="E184" s="53">
        <v>0.1</v>
      </c>
      <c r="F184" s="54">
        <v>0</v>
      </c>
      <c r="G184" s="55">
        <v>40.5</v>
      </c>
      <c r="H184" s="56">
        <v>81.900001525878906</v>
      </c>
      <c r="I184" s="57">
        <f t="shared" si="4"/>
        <v>0.50549451470763729</v>
      </c>
      <c r="J184" s="57">
        <f t="shared" si="5"/>
        <v>1.0222222598982444</v>
      </c>
    </row>
    <row r="185" spans="2:10" ht="24.75" customHeight="1" x14ac:dyDescent="0.2">
      <c r="B185" s="50" t="s">
        <v>1508</v>
      </c>
      <c r="C185" s="51" t="s">
        <v>1509</v>
      </c>
      <c r="D185" s="52"/>
      <c r="E185" s="53">
        <v>0.1</v>
      </c>
      <c r="F185" s="54">
        <v>0</v>
      </c>
      <c r="G185" s="55">
        <v>43.200000762939453</v>
      </c>
      <c r="H185" s="56">
        <v>86.900001525878906</v>
      </c>
      <c r="I185" s="57">
        <f t="shared" si="4"/>
        <v>0.50287686991496261</v>
      </c>
      <c r="J185" s="57">
        <f t="shared" si="5"/>
        <v>1.0115740738696686</v>
      </c>
    </row>
    <row r="186" spans="2:10" ht="24.75" customHeight="1" x14ac:dyDescent="0.2">
      <c r="B186" s="50" t="s">
        <v>1510</v>
      </c>
      <c r="C186" s="51" t="s">
        <v>1511</v>
      </c>
      <c r="D186" s="52"/>
      <c r="E186" s="53">
        <v>0.1</v>
      </c>
      <c r="F186" s="54">
        <v>0</v>
      </c>
      <c r="G186" s="55">
        <v>43.200000762939453</v>
      </c>
      <c r="H186" s="56">
        <v>86.900001525878906</v>
      </c>
      <c r="I186" s="57">
        <f t="shared" si="4"/>
        <v>0.50287686991496261</v>
      </c>
      <c r="J186" s="57">
        <f t="shared" si="5"/>
        <v>1.0115740738696686</v>
      </c>
    </row>
    <row r="187" spans="2:10" ht="24.75" customHeight="1" x14ac:dyDescent="0.2">
      <c r="B187" s="50" t="s">
        <v>1512</v>
      </c>
      <c r="C187" s="51" t="s">
        <v>1513</v>
      </c>
      <c r="D187" s="52"/>
      <c r="E187" s="53">
        <v>0.1</v>
      </c>
      <c r="F187" s="54">
        <v>0</v>
      </c>
      <c r="G187" s="55">
        <v>52.200000762939453</v>
      </c>
      <c r="H187" s="56">
        <v>86.900001525878906</v>
      </c>
      <c r="I187" s="57">
        <f t="shared" si="4"/>
        <v>0.39930955297631099</v>
      </c>
      <c r="J187" s="57">
        <f t="shared" si="5"/>
        <v>0.6647509627543049</v>
      </c>
    </row>
    <row r="188" spans="2:10" ht="24.75" customHeight="1" x14ac:dyDescent="0.2">
      <c r="B188" s="50" t="s">
        <v>1514</v>
      </c>
      <c r="C188" s="51" t="s">
        <v>1515</v>
      </c>
      <c r="D188" s="52"/>
      <c r="E188" s="53">
        <v>0.1</v>
      </c>
      <c r="F188" s="54">
        <v>0</v>
      </c>
      <c r="G188" s="55">
        <v>43.200000762939453</v>
      </c>
      <c r="H188" s="56">
        <v>86.900001525878906</v>
      </c>
      <c r="I188" s="57">
        <f t="shared" si="4"/>
        <v>0.50287686991496261</v>
      </c>
      <c r="J188" s="57">
        <f t="shared" si="5"/>
        <v>1.0115740738696686</v>
      </c>
    </row>
    <row r="189" spans="2:10" ht="24.75" customHeight="1" x14ac:dyDescent="0.2">
      <c r="B189" s="50" t="s">
        <v>1516</v>
      </c>
      <c r="C189" s="51" t="s">
        <v>1517</v>
      </c>
      <c r="D189" s="52"/>
      <c r="E189" s="53">
        <v>0.1</v>
      </c>
      <c r="F189" s="54">
        <v>0</v>
      </c>
      <c r="G189" s="55">
        <v>40.5</v>
      </c>
      <c r="H189" s="56">
        <v>86.900001525878906</v>
      </c>
      <c r="I189" s="57">
        <f t="shared" si="4"/>
        <v>0.5339470737760682</v>
      </c>
      <c r="J189" s="57">
        <f t="shared" si="5"/>
        <v>1.1456790500217013</v>
      </c>
    </row>
    <row r="190" spans="2:10" ht="24.75" customHeight="1" x14ac:dyDescent="0.2">
      <c r="B190" s="50" t="s">
        <v>1518</v>
      </c>
      <c r="C190" s="51" t="s">
        <v>1519</v>
      </c>
      <c r="D190" s="52"/>
      <c r="E190" s="53">
        <v>0.1</v>
      </c>
      <c r="F190" s="54">
        <v>0</v>
      </c>
      <c r="G190" s="55">
        <v>43.200000762939453</v>
      </c>
      <c r="H190" s="56">
        <v>86.900001525878906</v>
      </c>
      <c r="I190" s="57">
        <f t="shared" si="4"/>
        <v>0.50287686991496261</v>
      </c>
      <c r="J190" s="57">
        <f t="shared" si="5"/>
        <v>1.0115740738696686</v>
      </c>
    </row>
    <row r="191" spans="2:10" ht="24.75" customHeight="1" x14ac:dyDescent="0.2">
      <c r="B191" s="50" t="s">
        <v>1520</v>
      </c>
      <c r="C191" s="51" t="s">
        <v>1521</v>
      </c>
      <c r="D191" s="52"/>
      <c r="E191" s="53">
        <v>0.1</v>
      </c>
      <c r="F191" s="54">
        <v>0</v>
      </c>
      <c r="G191" s="55">
        <v>43.200000762939453</v>
      </c>
      <c r="H191" s="56">
        <v>86.900001525878906</v>
      </c>
      <c r="I191" s="57">
        <f t="shared" si="4"/>
        <v>0.50287686991496261</v>
      </c>
      <c r="J191" s="57">
        <f t="shared" si="5"/>
        <v>1.0115740738696686</v>
      </c>
    </row>
    <row r="192" spans="2:10" ht="24.75" customHeight="1" x14ac:dyDescent="0.2">
      <c r="B192" s="50" t="s">
        <v>1522</v>
      </c>
      <c r="C192" s="51" t="s">
        <v>1523</v>
      </c>
      <c r="D192" s="52"/>
      <c r="E192" s="53">
        <v>0.1</v>
      </c>
      <c r="F192" s="54">
        <v>0</v>
      </c>
      <c r="G192" s="55">
        <v>43.200000762939453</v>
      </c>
      <c r="H192" s="56">
        <v>81.900001525878906</v>
      </c>
      <c r="I192" s="57">
        <f t="shared" si="4"/>
        <v>0.4725274730393132</v>
      </c>
      <c r="J192" s="57">
        <f t="shared" si="5"/>
        <v>0.8958333351729828</v>
      </c>
    </row>
    <row r="193" spans="2:10" ht="24.75" customHeight="1" x14ac:dyDescent="0.2">
      <c r="B193" s="50" t="s">
        <v>1524</v>
      </c>
      <c r="C193" s="51" t="s">
        <v>1525</v>
      </c>
      <c r="D193" s="52"/>
      <c r="E193" s="53">
        <v>0.1</v>
      </c>
      <c r="F193" s="54">
        <v>0</v>
      </c>
      <c r="G193" s="55">
        <v>40.5</v>
      </c>
      <c r="H193" s="56">
        <v>81.900001525878906</v>
      </c>
      <c r="I193" s="57">
        <f t="shared" si="4"/>
        <v>0.50549451470763729</v>
      </c>
      <c r="J193" s="57">
        <f t="shared" si="5"/>
        <v>1.0222222598982444</v>
      </c>
    </row>
    <row r="194" spans="2:10" ht="24.75" customHeight="1" x14ac:dyDescent="0.2">
      <c r="B194" s="50" t="s">
        <v>1526</v>
      </c>
      <c r="C194" s="51" t="s">
        <v>1527</v>
      </c>
      <c r="D194" s="52"/>
      <c r="E194" s="53">
        <v>0.1</v>
      </c>
      <c r="F194" s="54">
        <v>0</v>
      </c>
      <c r="G194" s="55">
        <v>40.5</v>
      </c>
      <c r="H194" s="56">
        <v>81.900001525878906</v>
      </c>
      <c r="I194" s="57">
        <f t="shared" si="4"/>
        <v>0.50549451470763729</v>
      </c>
      <c r="J194" s="57">
        <f t="shared" si="5"/>
        <v>1.0222222598982444</v>
      </c>
    </row>
    <row r="195" spans="2:10" ht="24.75" customHeight="1" x14ac:dyDescent="0.2">
      <c r="B195" s="50" t="s">
        <v>1528</v>
      </c>
      <c r="C195" s="51" t="s">
        <v>1529</v>
      </c>
      <c r="D195" s="52"/>
      <c r="E195" s="53">
        <v>0.1</v>
      </c>
      <c r="F195" s="54">
        <v>0</v>
      </c>
      <c r="G195" s="55">
        <v>43.200000762939453</v>
      </c>
      <c r="H195" s="56">
        <v>81.900001525878906</v>
      </c>
      <c r="I195" s="57">
        <f t="shared" si="4"/>
        <v>0.4725274730393132</v>
      </c>
      <c r="J195" s="57">
        <f t="shared" si="5"/>
        <v>0.8958333351729828</v>
      </c>
    </row>
    <row r="196" spans="2:10" ht="24.75" customHeight="1" x14ac:dyDescent="0.2">
      <c r="B196" s="50" t="s">
        <v>1530</v>
      </c>
      <c r="C196" s="51" t="s">
        <v>1531</v>
      </c>
      <c r="D196" s="52"/>
      <c r="E196" s="53">
        <v>0.1</v>
      </c>
      <c r="F196" s="54">
        <v>0</v>
      </c>
      <c r="G196" s="55">
        <v>43.200000762939453</v>
      </c>
      <c r="H196" s="56">
        <v>86.900001525878906</v>
      </c>
      <c r="I196" s="57">
        <f t="shared" si="4"/>
        <v>0.50287686991496261</v>
      </c>
      <c r="J196" s="57">
        <f t="shared" si="5"/>
        <v>1.0115740738696686</v>
      </c>
    </row>
    <row r="197" spans="2:10" ht="24.75" customHeight="1" x14ac:dyDescent="0.2">
      <c r="B197" s="50" t="s">
        <v>1532</v>
      </c>
      <c r="C197" s="51" t="s">
        <v>1533</v>
      </c>
      <c r="D197" s="52"/>
      <c r="E197" s="53">
        <v>0.1</v>
      </c>
      <c r="F197" s="54">
        <v>0</v>
      </c>
      <c r="G197" s="55">
        <v>43.200000762939453</v>
      </c>
      <c r="H197" s="56">
        <v>86.900001525878906</v>
      </c>
      <c r="I197" s="57">
        <f t="shared" si="4"/>
        <v>0.50287686991496261</v>
      </c>
      <c r="J197" s="57">
        <f t="shared" si="5"/>
        <v>1.0115740738696686</v>
      </c>
    </row>
    <row r="198" spans="2:10" ht="24.75" customHeight="1" x14ac:dyDescent="0.2">
      <c r="B198" s="50" t="s">
        <v>1534</v>
      </c>
      <c r="C198" s="51" t="s">
        <v>1535</v>
      </c>
      <c r="D198" s="52"/>
      <c r="E198" s="53">
        <v>0.1</v>
      </c>
      <c r="F198" s="54">
        <v>0</v>
      </c>
      <c r="G198" s="55">
        <v>43.200000762939453</v>
      </c>
      <c r="H198" s="56">
        <v>86.900001525878906</v>
      </c>
      <c r="I198" s="57">
        <f t="shared" si="4"/>
        <v>0.50287686991496261</v>
      </c>
      <c r="J198" s="57">
        <f t="shared" si="5"/>
        <v>1.0115740738696686</v>
      </c>
    </row>
    <row r="199" spans="2:10" ht="24.75" customHeight="1" x14ac:dyDescent="0.2">
      <c r="B199" s="50" t="s">
        <v>1536</v>
      </c>
      <c r="C199" s="51" t="s">
        <v>1537</v>
      </c>
      <c r="D199" s="52"/>
      <c r="E199" s="53">
        <v>0.1</v>
      </c>
      <c r="F199" s="54">
        <v>0</v>
      </c>
      <c r="G199" s="55">
        <v>43.200000762939453</v>
      </c>
      <c r="H199" s="56">
        <v>86.900001525878906</v>
      </c>
      <c r="I199" s="57">
        <f t="shared" ref="I199:I262" si="6">1-G199/H199</f>
        <v>0.50287686991496261</v>
      </c>
      <c r="J199" s="57">
        <f t="shared" ref="J199:J262" si="7">H199/G199-1</f>
        <v>1.0115740738696686</v>
      </c>
    </row>
    <row r="200" spans="2:10" ht="24.75" customHeight="1" x14ac:dyDescent="0.2">
      <c r="B200" s="50" t="s">
        <v>1538</v>
      </c>
      <c r="C200" s="51" t="s">
        <v>1539</v>
      </c>
      <c r="D200" s="52"/>
      <c r="E200" s="53">
        <v>0.1</v>
      </c>
      <c r="F200" s="54">
        <v>0</v>
      </c>
      <c r="G200" s="55">
        <v>43.200000762939453</v>
      </c>
      <c r="H200" s="56">
        <v>86.900001525878906</v>
      </c>
      <c r="I200" s="57">
        <f t="shared" si="6"/>
        <v>0.50287686991496261</v>
      </c>
      <c r="J200" s="57">
        <f t="shared" si="7"/>
        <v>1.0115740738696686</v>
      </c>
    </row>
    <row r="201" spans="2:10" ht="24.75" customHeight="1" x14ac:dyDescent="0.2">
      <c r="B201" s="50" t="s">
        <v>1540</v>
      </c>
      <c r="C201" s="51" t="s">
        <v>1541</v>
      </c>
      <c r="D201" s="52"/>
      <c r="E201" s="53">
        <v>0.1</v>
      </c>
      <c r="F201" s="54">
        <v>0</v>
      </c>
      <c r="G201" s="55">
        <v>43.200000762939453</v>
      </c>
      <c r="H201" s="56">
        <v>86.900001525878906</v>
      </c>
      <c r="I201" s="57">
        <f t="shared" si="6"/>
        <v>0.50287686991496261</v>
      </c>
      <c r="J201" s="57">
        <f t="shared" si="7"/>
        <v>1.0115740738696686</v>
      </c>
    </row>
    <row r="202" spans="2:10" ht="24.75" customHeight="1" x14ac:dyDescent="0.2">
      <c r="B202" s="50" t="s">
        <v>1542</v>
      </c>
      <c r="C202" s="51" t="s">
        <v>1543</v>
      </c>
      <c r="D202" s="52"/>
      <c r="E202" s="53">
        <v>0.1</v>
      </c>
      <c r="F202" s="54">
        <v>0</v>
      </c>
      <c r="G202" s="55">
        <v>43.200000762939453</v>
      </c>
      <c r="H202" s="56">
        <v>86.900001525878906</v>
      </c>
      <c r="I202" s="57">
        <f t="shared" si="6"/>
        <v>0.50287686991496261</v>
      </c>
      <c r="J202" s="57">
        <f t="shared" si="7"/>
        <v>1.0115740738696686</v>
      </c>
    </row>
    <row r="203" spans="2:10" ht="24.75" customHeight="1" x14ac:dyDescent="0.2">
      <c r="B203" s="50" t="s">
        <v>1544</v>
      </c>
      <c r="C203" s="51" t="s">
        <v>1545</v>
      </c>
      <c r="D203" s="52"/>
      <c r="E203" s="53">
        <v>0.1</v>
      </c>
      <c r="F203" s="54">
        <v>0</v>
      </c>
      <c r="G203" s="55">
        <v>43.200000762939453</v>
      </c>
      <c r="H203" s="56">
        <v>86.900001525878906</v>
      </c>
      <c r="I203" s="57">
        <f t="shared" si="6"/>
        <v>0.50287686991496261</v>
      </c>
      <c r="J203" s="57">
        <f t="shared" si="7"/>
        <v>1.0115740738696686</v>
      </c>
    </row>
    <row r="204" spans="2:10" ht="24.75" customHeight="1" x14ac:dyDescent="0.2">
      <c r="B204" s="50" t="s">
        <v>1546</v>
      </c>
      <c r="C204" s="51" t="s">
        <v>1547</v>
      </c>
      <c r="D204" s="52"/>
      <c r="E204" s="53">
        <v>0.1</v>
      </c>
      <c r="F204" s="54">
        <v>0</v>
      </c>
      <c r="G204" s="55">
        <v>43.200000762939453</v>
      </c>
      <c r="H204" s="56">
        <v>104.90000152587891</v>
      </c>
      <c r="I204" s="57">
        <f t="shared" si="6"/>
        <v>0.58817921702048803</v>
      </c>
      <c r="J204" s="57">
        <f t="shared" si="7"/>
        <v>1.4282407331777374</v>
      </c>
    </row>
    <row r="205" spans="2:10" ht="24.75" customHeight="1" x14ac:dyDescent="0.2">
      <c r="B205" s="50" t="s">
        <v>1548</v>
      </c>
      <c r="C205" s="51" t="s">
        <v>1549</v>
      </c>
      <c r="D205" s="52"/>
      <c r="E205" s="53">
        <v>0.1</v>
      </c>
      <c r="F205" s="54">
        <v>0</v>
      </c>
      <c r="G205" s="55">
        <v>52.200000762939453</v>
      </c>
      <c r="H205" s="56">
        <v>86.900001525878906</v>
      </c>
      <c r="I205" s="57">
        <f t="shared" si="6"/>
        <v>0.39930955297631099</v>
      </c>
      <c r="J205" s="57">
        <f t="shared" si="7"/>
        <v>0.6647509627543049</v>
      </c>
    </row>
    <row r="206" spans="2:10" ht="24.75" customHeight="1" x14ac:dyDescent="0.2">
      <c r="B206" s="50" t="s">
        <v>1550</v>
      </c>
      <c r="C206" s="51" t="s">
        <v>1551</v>
      </c>
      <c r="D206" s="52"/>
      <c r="E206" s="53">
        <v>0.1</v>
      </c>
      <c r="F206" s="54">
        <v>0</v>
      </c>
      <c r="G206" s="55">
        <v>43.200000762939453</v>
      </c>
      <c r="H206" s="56">
        <v>86.900001525878906</v>
      </c>
      <c r="I206" s="57">
        <f t="shared" si="6"/>
        <v>0.50287686991496261</v>
      </c>
      <c r="J206" s="57">
        <f t="shared" si="7"/>
        <v>1.0115740738696686</v>
      </c>
    </row>
    <row r="207" spans="2:10" ht="24.75" customHeight="1" x14ac:dyDescent="0.2">
      <c r="B207" s="50" t="s">
        <v>1552</v>
      </c>
      <c r="C207" s="51" t="s">
        <v>1553</v>
      </c>
      <c r="D207" s="52"/>
      <c r="E207" s="53">
        <v>0.1</v>
      </c>
      <c r="F207" s="54">
        <v>0</v>
      </c>
      <c r="G207" s="55">
        <v>43.200000762939453</v>
      </c>
      <c r="H207" s="56">
        <v>104.90000152587891</v>
      </c>
      <c r="I207" s="57">
        <f t="shared" si="6"/>
        <v>0.58817921702048803</v>
      </c>
      <c r="J207" s="57">
        <f t="shared" si="7"/>
        <v>1.4282407331777374</v>
      </c>
    </row>
    <row r="208" spans="2:10" ht="24.75" customHeight="1" x14ac:dyDescent="0.2">
      <c r="B208" s="50" t="s">
        <v>1554</v>
      </c>
      <c r="C208" s="51" t="s">
        <v>1555</v>
      </c>
      <c r="D208" s="52"/>
      <c r="E208" s="53">
        <v>0.1</v>
      </c>
      <c r="F208" s="54">
        <v>0</v>
      </c>
      <c r="G208" s="55">
        <v>43.200000762939453</v>
      </c>
      <c r="H208" s="56">
        <v>86.900001525878906</v>
      </c>
      <c r="I208" s="57">
        <f t="shared" si="6"/>
        <v>0.50287686991496261</v>
      </c>
      <c r="J208" s="57">
        <f t="shared" si="7"/>
        <v>1.0115740738696686</v>
      </c>
    </row>
    <row r="209" spans="2:10" ht="24.75" customHeight="1" x14ac:dyDescent="0.2">
      <c r="B209" s="50" t="s">
        <v>1556</v>
      </c>
      <c r="C209" s="51" t="s">
        <v>1557</v>
      </c>
      <c r="D209" s="52"/>
      <c r="E209" s="53">
        <v>0.1</v>
      </c>
      <c r="F209" s="54">
        <v>0</v>
      </c>
      <c r="G209" s="55">
        <v>43.200000762939453</v>
      </c>
      <c r="H209" s="56">
        <v>81.900001525878906</v>
      </c>
      <c r="I209" s="57">
        <f t="shared" si="6"/>
        <v>0.4725274730393132</v>
      </c>
      <c r="J209" s="57">
        <f t="shared" si="7"/>
        <v>0.8958333351729828</v>
      </c>
    </row>
    <row r="210" spans="2:10" ht="24.75" customHeight="1" x14ac:dyDescent="0.2">
      <c r="B210" s="50" t="s">
        <v>1558</v>
      </c>
      <c r="C210" s="51" t="s">
        <v>1559</v>
      </c>
      <c r="D210" s="52"/>
      <c r="E210" s="53">
        <v>0.1</v>
      </c>
      <c r="F210" s="54">
        <v>0</v>
      </c>
      <c r="G210" s="55">
        <v>43.200000762939453</v>
      </c>
      <c r="H210" s="56">
        <v>86.900001525878906</v>
      </c>
      <c r="I210" s="57">
        <f t="shared" si="6"/>
        <v>0.50287686991496261</v>
      </c>
      <c r="J210" s="57">
        <f t="shared" si="7"/>
        <v>1.0115740738696686</v>
      </c>
    </row>
    <row r="211" spans="2:10" ht="24.75" customHeight="1" x14ac:dyDescent="0.2">
      <c r="B211" s="50" t="s">
        <v>1560</v>
      </c>
      <c r="C211" s="51" t="s">
        <v>1561</v>
      </c>
      <c r="D211" s="52"/>
      <c r="E211" s="53">
        <v>0.1</v>
      </c>
      <c r="F211" s="54">
        <v>0</v>
      </c>
      <c r="G211" s="55">
        <v>43.200000762939453</v>
      </c>
      <c r="H211" s="56">
        <v>86.900001525878906</v>
      </c>
      <c r="I211" s="57">
        <f t="shared" si="6"/>
        <v>0.50287686991496261</v>
      </c>
      <c r="J211" s="57">
        <f t="shared" si="7"/>
        <v>1.0115740738696686</v>
      </c>
    </row>
    <row r="212" spans="2:10" ht="24.75" customHeight="1" x14ac:dyDescent="0.2">
      <c r="B212" s="50" t="s">
        <v>1562</v>
      </c>
      <c r="C212" s="51" t="s">
        <v>1563</v>
      </c>
      <c r="D212" s="52"/>
      <c r="E212" s="53">
        <v>0.1</v>
      </c>
      <c r="F212" s="54">
        <v>0</v>
      </c>
      <c r="G212" s="55">
        <v>43.200000762939453</v>
      </c>
      <c r="H212" s="56">
        <v>86.900001525878906</v>
      </c>
      <c r="I212" s="57">
        <f t="shared" si="6"/>
        <v>0.50287686991496261</v>
      </c>
      <c r="J212" s="57">
        <f t="shared" si="7"/>
        <v>1.0115740738696686</v>
      </c>
    </row>
    <row r="213" spans="2:10" ht="24.75" customHeight="1" x14ac:dyDescent="0.2">
      <c r="B213" s="50" t="s">
        <v>1564</v>
      </c>
      <c r="C213" s="51" t="s">
        <v>1565</v>
      </c>
      <c r="D213" s="52"/>
      <c r="E213" s="53">
        <v>0.1</v>
      </c>
      <c r="F213" s="54">
        <v>0</v>
      </c>
      <c r="G213" s="55">
        <v>31.5</v>
      </c>
      <c r="H213" s="56">
        <v>63.900001525878906</v>
      </c>
      <c r="I213" s="57">
        <f t="shared" si="6"/>
        <v>0.50704226529254792</v>
      </c>
      <c r="J213" s="57">
        <f t="shared" si="7"/>
        <v>1.0285714770120289</v>
      </c>
    </row>
    <row r="214" spans="2:10" ht="24.75" customHeight="1" x14ac:dyDescent="0.2">
      <c r="B214" s="50" t="s">
        <v>1566</v>
      </c>
      <c r="C214" s="51" t="s">
        <v>1567</v>
      </c>
      <c r="D214" s="52"/>
      <c r="E214" s="53">
        <v>0.1</v>
      </c>
      <c r="F214" s="54">
        <v>0</v>
      </c>
      <c r="G214" s="55">
        <v>40.5</v>
      </c>
      <c r="H214" s="56">
        <v>81.900001525878906</v>
      </c>
      <c r="I214" s="57">
        <f t="shared" si="6"/>
        <v>0.50549451470763729</v>
      </c>
      <c r="J214" s="57">
        <f t="shared" si="7"/>
        <v>1.0222222598982444</v>
      </c>
    </row>
    <row r="215" spans="2:10" ht="24.75" customHeight="1" x14ac:dyDescent="0.2">
      <c r="B215" s="50" t="s">
        <v>1568</v>
      </c>
      <c r="C215" s="51" t="s">
        <v>1569</v>
      </c>
      <c r="D215" s="52"/>
      <c r="E215" s="53">
        <v>0.1</v>
      </c>
      <c r="F215" s="54">
        <v>0</v>
      </c>
      <c r="G215" s="55">
        <v>40.5</v>
      </c>
      <c r="H215" s="56">
        <v>81.900001525878906</v>
      </c>
      <c r="I215" s="57">
        <f t="shared" si="6"/>
        <v>0.50549451470763729</v>
      </c>
      <c r="J215" s="57">
        <f t="shared" si="7"/>
        <v>1.0222222598982444</v>
      </c>
    </row>
    <row r="216" spans="2:10" ht="24.75" customHeight="1" x14ac:dyDescent="0.2">
      <c r="B216" s="50" t="s">
        <v>1570</v>
      </c>
      <c r="C216" s="51" t="s">
        <v>1571</v>
      </c>
      <c r="D216" s="52"/>
      <c r="E216" s="53">
        <v>0.1</v>
      </c>
      <c r="F216" s="54">
        <v>0</v>
      </c>
      <c r="G216" s="55">
        <v>43.200000762939453</v>
      </c>
      <c r="H216" s="56">
        <v>86.900001525878906</v>
      </c>
      <c r="I216" s="57">
        <f t="shared" si="6"/>
        <v>0.50287686991496261</v>
      </c>
      <c r="J216" s="57">
        <f t="shared" si="7"/>
        <v>1.0115740738696686</v>
      </c>
    </row>
    <row r="217" spans="2:10" ht="24.75" customHeight="1" x14ac:dyDescent="0.2">
      <c r="B217" s="50" t="s">
        <v>1572</v>
      </c>
      <c r="C217" s="51" t="s">
        <v>1573</v>
      </c>
      <c r="D217" s="52"/>
      <c r="E217" s="53">
        <v>0.1</v>
      </c>
      <c r="F217" s="54">
        <v>0</v>
      </c>
      <c r="G217" s="55">
        <v>40.5</v>
      </c>
      <c r="H217" s="56">
        <v>81.900001525878906</v>
      </c>
      <c r="I217" s="57">
        <f t="shared" si="6"/>
        <v>0.50549451470763729</v>
      </c>
      <c r="J217" s="57">
        <f t="shared" si="7"/>
        <v>1.0222222598982444</v>
      </c>
    </row>
    <row r="218" spans="2:10" ht="24.75" customHeight="1" x14ac:dyDescent="0.2">
      <c r="B218" s="50" t="s">
        <v>1574</v>
      </c>
      <c r="C218" s="51" t="s">
        <v>1575</v>
      </c>
      <c r="D218" s="52"/>
      <c r="E218" s="53">
        <v>0.1</v>
      </c>
      <c r="F218" s="54">
        <v>0</v>
      </c>
      <c r="G218" s="55">
        <v>43.200000762939453</v>
      </c>
      <c r="H218" s="56">
        <v>86.900001525878906</v>
      </c>
      <c r="I218" s="57">
        <f t="shared" si="6"/>
        <v>0.50287686991496261</v>
      </c>
      <c r="J218" s="57">
        <f t="shared" si="7"/>
        <v>1.0115740738696686</v>
      </c>
    </row>
    <row r="219" spans="2:10" ht="24.75" customHeight="1" x14ac:dyDescent="0.2">
      <c r="B219" s="50" t="s">
        <v>1576</v>
      </c>
      <c r="C219" s="51" t="s">
        <v>1577</v>
      </c>
      <c r="D219" s="52"/>
      <c r="E219" s="53">
        <v>0.1</v>
      </c>
      <c r="F219" s="54">
        <v>0</v>
      </c>
      <c r="G219" s="55">
        <v>40.5</v>
      </c>
      <c r="H219" s="56">
        <v>81.900001525878906</v>
      </c>
      <c r="I219" s="57">
        <f t="shared" si="6"/>
        <v>0.50549451470763729</v>
      </c>
      <c r="J219" s="57">
        <f t="shared" si="7"/>
        <v>1.0222222598982444</v>
      </c>
    </row>
    <row r="220" spans="2:10" ht="24.75" customHeight="1" x14ac:dyDescent="0.2">
      <c r="B220" s="50" t="s">
        <v>1578</v>
      </c>
      <c r="C220" s="51" t="s">
        <v>1579</v>
      </c>
      <c r="D220" s="52"/>
      <c r="E220" s="53">
        <v>0.1</v>
      </c>
      <c r="F220" s="54">
        <v>0</v>
      </c>
      <c r="G220" s="55">
        <v>40.5</v>
      </c>
      <c r="H220" s="56">
        <v>81.900001525878906</v>
      </c>
      <c r="I220" s="57">
        <f t="shared" si="6"/>
        <v>0.50549451470763729</v>
      </c>
      <c r="J220" s="57">
        <f t="shared" si="7"/>
        <v>1.0222222598982444</v>
      </c>
    </row>
    <row r="221" spans="2:10" ht="24.75" customHeight="1" x14ac:dyDescent="0.2">
      <c r="B221" s="50" t="s">
        <v>1580</v>
      </c>
      <c r="C221" s="51" t="s">
        <v>1581</v>
      </c>
      <c r="D221" s="52"/>
      <c r="E221" s="53">
        <v>0.1</v>
      </c>
      <c r="F221" s="54">
        <v>0</v>
      </c>
      <c r="G221" s="55">
        <v>40.5</v>
      </c>
      <c r="H221" s="56">
        <v>81.900001525878906</v>
      </c>
      <c r="I221" s="57">
        <f t="shared" si="6"/>
        <v>0.50549451470763729</v>
      </c>
      <c r="J221" s="57">
        <f t="shared" si="7"/>
        <v>1.0222222598982444</v>
      </c>
    </row>
    <row r="222" spans="2:10" ht="24.75" customHeight="1" x14ac:dyDescent="0.2">
      <c r="B222" s="50" t="s">
        <v>1582</v>
      </c>
      <c r="C222" s="51" t="s">
        <v>1583</v>
      </c>
      <c r="D222" s="52"/>
      <c r="E222" s="53">
        <v>0.1</v>
      </c>
      <c r="F222" s="54">
        <v>0</v>
      </c>
      <c r="G222" s="55">
        <v>40.5</v>
      </c>
      <c r="H222" s="56">
        <v>81.900001525878906</v>
      </c>
      <c r="I222" s="57">
        <f t="shared" si="6"/>
        <v>0.50549451470763729</v>
      </c>
      <c r="J222" s="57">
        <f t="shared" si="7"/>
        <v>1.0222222598982444</v>
      </c>
    </row>
    <row r="223" spans="2:10" ht="24.75" customHeight="1" x14ac:dyDescent="0.2">
      <c r="B223" s="50" t="s">
        <v>1584</v>
      </c>
      <c r="C223" s="51" t="s">
        <v>1585</v>
      </c>
      <c r="D223" s="52"/>
      <c r="E223" s="53">
        <v>0.1</v>
      </c>
      <c r="F223" s="54">
        <v>0</v>
      </c>
      <c r="G223" s="55">
        <v>43.200000762939453</v>
      </c>
      <c r="H223" s="56">
        <v>86.900001525878906</v>
      </c>
      <c r="I223" s="57">
        <f t="shared" si="6"/>
        <v>0.50287686991496261</v>
      </c>
      <c r="J223" s="57">
        <f t="shared" si="7"/>
        <v>1.0115740738696686</v>
      </c>
    </row>
    <row r="224" spans="2:10" ht="24.75" customHeight="1" x14ac:dyDescent="0.2">
      <c r="B224" s="50" t="s">
        <v>1586</v>
      </c>
      <c r="C224" s="51" t="s">
        <v>1587</v>
      </c>
      <c r="D224" s="52"/>
      <c r="E224" s="53">
        <v>0.1</v>
      </c>
      <c r="F224" s="54">
        <v>0</v>
      </c>
      <c r="G224" s="55">
        <v>40.5</v>
      </c>
      <c r="H224" s="56">
        <v>81.900001525878906</v>
      </c>
      <c r="I224" s="57">
        <f t="shared" si="6"/>
        <v>0.50549451470763729</v>
      </c>
      <c r="J224" s="57">
        <f t="shared" si="7"/>
        <v>1.0222222598982444</v>
      </c>
    </row>
    <row r="225" spans="2:10" ht="24.75" customHeight="1" x14ac:dyDescent="0.2">
      <c r="B225" s="50" t="s">
        <v>1588</v>
      </c>
      <c r="C225" s="51" t="s">
        <v>1589</v>
      </c>
      <c r="D225" s="52"/>
      <c r="E225" s="53">
        <v>0.1</v>
      </c>
      <c r="F225" s="54">
        <v>0</v>
      </c>
      <c r="G225" s="55">
        <v>43.200000762939453</v>
      </c>
      <c r="H225" s="56">
        <v>86.900001525878906</v>
      </c>
      <c r="I225" s="57">
        <f t="shared" si="6"/>
        <v>0.50287686991496261</v>
      </c>
      <c r="J225" s="57">
        <f t="shared" si="7"/>
        <v>1.0115740738696686</v>
      </c>
    </row>
    <row r="226" spans="2:10" ht="24.75" customHeight="1" x14ac:dyDescent="0.2">
      <c r="B226" s="50" t="s">
        <v>1590</v>
      </c>
      <c r="C226" s="51" t="s">
        <v>1591</v>
      </c>
      <c r="D226" s="52"/>
      <c r="E226" s="53">
        <v>0.1</v>
      </c>
      <c r="F226" s="54">
        <v>0</v>
      </c>
      <c r="G226" s="55">
        <v>45</v>
      </c>
      <c r="H226" s="56">
        <v>96.900001525878906</v>
      </c>
      <c r="I226" s="57">
        <f t="shared" si="6"/>
        <v>0.53560372248310095</v>
      </c>
      <c r="J226" s="57">
        <f t="shared" si="7"/>
        <v>1.1533333672417534</v>
      </c>
    </row>
    <row r="227" spans="2:10" ht="24.75" customHeight="1" x14ac:dyDescent="0.2">
      <c r="B227" s="50" t="s">
        <v>1592</v>
      </c>
      <c r="C227" s="51" t="s">
        <v>1593</v>
      </c>
      <c r="D227" s="52"/>
      <c r="E227" s="53">
        <v>0.1</v>
      </c>
      <c r="F227" s="54">
        <v>0</v>
      </c>
      <c r="G227" s="55">
        <v>48</v>
      </c>
      <c r="H227" s="56">
        <v>96.900001525878906</v>
      </c>
      <c r="I227" s="57">
        <f t="shared" si="6"/>
        <v>0.50464397064864097</v>
      </c>
      <c r="J227" s="57">
        <f t="shared" si="7"/>
        <v>1.018750031789144</v>
      </c>
    </row>
    <row r="228" spans="2:10" ht="24.75" customHeight="1" x14ac:dyDescent="0.2">
      <c r="B228" s="50" t="s">
        <v>1594</v>
      </c>
      <c r="C228" s="51" t="s">
        <v>1595</v>
      </c>
      <c r="D228" s="52"/>
      <c r="E228" s="53">
        <v>0.1</v>
      </c>
      <c r="F228" s="54">
        <v>0</v>
      </c>
      <c r="G228" s="55">
        <v>48</v>
      </c>
      <c r="H228" s="56">
        <v>96.900001525878906</v>
      </c>
      <c r="I228" s="57">
        <f t="shared" si="6"/>
        <v>0.50464397064864097</v>
      </c>
      <c r="J228" s="57">
        <f t="shared" si="7"/>
        <v>1.018750031789144</v>
      </c>
    </row>
    <row r="229" spans="2:10" ht="24.75" customHeight="1" x14ac:dyDescent="0.2">
      <c r="B229" s="50" t="s">
        <v>1596</v>
      </c>
      <c r="C229" s="51" t="s">
        <v>1597</v>
      </c>
      <c r="D229" s="52"/>
      <c r="E229" s="53">
        <v>0.1</v>
      </c>
      <c r="F229" s="54">
        <v>0</v>
      </c>
      <c r="G229" s="55">
        <v>43.200000762939453</v>
      </c>
      <c r="H229" s="56">
        <v>86.900001525878906</v>
      </c>
      <c r="I229" s="57">
        <f t="shared" si="6"/>
        <v>0.50287686991496261</v>
      </c>
      <c r="J229" s="57">
        <f t="shared" si="7"/>
        <v>1.0115740738696686</v>
      </c>
    </row>
    <row r="230" spans="2:10" ht="24.75" customHeight="1" x14ac:dyDescent="0.2">
      <c r="B230" s="50" t="s">
        <v>1598</v>
      </c>
      <c r="C230" s="51" t="s">
        <v>1599</v>
      </c>
      <c r="D230" s="52"/>
      <c r="E230" s="53">
        <v>0.1</v>
      </c>
      <c r="F230" s="54">
        <v>0</v>
      </c>
      <c r="G230" s="55">
        <v>40.5</v>
      </c>
      <c r="H230" s="56">
        <v>81.900001525878906</v>
      </c>
      <c r="I230" s="57">
        <f t="shared" si="6"/>
        <v>0.50549451470763729</v>
      </c>
      <c r="J230" s="57">
        <f t="shared" si="7"/>
        <v>1.0222222598982444</v>
      </c>
    </row>
    <row r="231" spans="2:10" ht="24.75" customHeight="1" x14ac:dyDescent="0.2">
      <c r="B231" s="50" t="s">
        <v>1600</v>
      </c>
      <c r="C231" s="51" t="s">
        <v>1601</v>
      </c>
      <c r="D231" s="52"/>
      <c r="E231" s="53">
        <v>0.1</v>
      </c>
      <c r="F231" s="54">
        <v>0</v>
      </c>
      <c r="G231" s="55">
        <v>43.200000762939453</v>
      </c>
      <c r="H231" s="56">
        <v>86.900001525878906</v>
      </c>
      <c r="I231" s="57">
        <f t="shared" si="6"/>
        <v>0.50287686991496261</v>
      </c>
      <c r="J231" s="57">
        <f t="shared" si="7"/>
        <v>1.0115740738696686</v>
      </c>
    </row>
    <row r="232" spans="2:10" ht="24.75" customHeight="1" x14ac:dyDescent="0.2">
      <c r="B232" s="50" t="s">
        <v>1602</v>
      </c>
      <c r="C232" s="51" t="s">
        <v>1603</v>
      </c>
      <c r="D232" s="52"/>
      <c r="E232" s="53">
        <v>0.1</v>
      </c>
      <c r="F232" s="54">
        <v>0</v>
      </c>
      <c r="G232" s="55">
        <v>43.200000762939453</v>
      </c>
      <c r="H232" s="56">
        <v>86.900001525878906</v>
      </c>
      <c r="I232" s="57">
        <f t="shared" si="6"/>
        <v>0.50287686991496261</v>
      </c>
      <c r="J232" s="57">
        <f t="shared" si="7"/>
        <v>1.0115740738696686</v>
      </c>
    </row>
    <row r="233" spans="2:10" ht="24.75" customHeight="1" x14ac:dyDescent="0.2">
      <c r="B233" s="50" t="s">
        <v>1604</v>
      </c>
      <c r="C233" s="51" t="s">
        <v>1605</v>
      </c>
      <c r="D233" s="52"/>
      <c r="E233" s="53">
        <v>0.1</v>
      </c>
      <c r="F233" s="54">
        <v>0</v>
      </c>
      <c r="G233" s="55">
        <v>40.5</v>
      </c>
      <c r="H233" s="56">
        <v>86.900001525878906</v>
      </c>
      <c r="I233" s="57">
        <f t="shared" si="6"/>
        <v>0.5339470737760682</v>
      </c>
      <c r="J233" s="57">
        <f t="shared" si="7"/>
        <v>1.1456790500217013</v>
      </c>
    </row>
    <row r="234" spans="2:10" ht="24.75" customHeight="1" x14ac:dyDescent="0.2">
      <c r="B234" s="50" t="s">
        <v>1606</v>
      </c>
      <c r="C234" s="51" t="s">
        <v>1607</v>
      </c>
      <c r="D234" s="52"/>
      <c r="E234" s="53">
        <v>0.1</v>
      </c>
      <c r="F234" s="54">
        <v>0</v>
      </c>
      <c r="G234" s="55">
        <v>43.200000762939453</v>
      </c>
      <c r="H234" s="56">
        <v>86.900001525878906</v>
      </c>
      <c r="I234" s="57">
        <f t="shared" si="6"/>
        <v>0.50287686991496261</v>
      </c>
      <c r="J234" s="57">
        <f t="shared" si="7"/>
        <v>1.0115740738696686</v>
      </c>
    </row>
    <row r="235" spans="2:10" ht="24.75" customHeight="1" x14ac:dyDescent="0.2">
      <c r="B235" s="50" t="s">
        <v>1608</v>
      </c>
      <c r="C235" s="51" t="s">
        <v>1609</v>
      </c>
      <c r="D235" s="52"/>
      <c r="E235" s="53">
        <v>0.1</v>
      </c>
      <c r="F235" s="54">
        <v>0</v>
      </c>
      <c r="G235" s="55">
        <v>43.200000762939453</v>
      </c>
      <c r="H235" s="56">
        <v>86.900001525878906</v>
      </c>
      <c r="I235" s="57">
        <f t="shared" si="6"/>
        <v>0.50287686991496261</v>
      </c>
      <c r="J235" s="57">
        <f t="shared" si="7"/>
        <v>1.0115740738696686</v>
      </c>
    </row>
    <row r="236" spans="2:10" ht="24.75" customHeight="1" x14ac:dyDescent="0.2">
      <c r="B236" s="50" t="s">
        <v>1610</v>
      </c>
      <c r="C236" s="51" t="s">
        <v>1611</v>
      </c>
      <c r="D236" s="52"/>
      <c r="E236" s="53">
        <v>0.1</v>
      </c>
      <c r="F236" s="54">
        <v>0</v>
      </c>
      <c r="G236" s="55">
        <v>40.5</v>
      </c>
      <c r="H236" s="56">
        <v>81.900001525878906</v>
      </c>
      <c r="I236" s="57">
        <f t="shared" si="6"/>
        <v>0.50549451470763729</v>
      </c>
      <c r="J236" s="57">
        <f t="shared" si="7"/>
        <v>1.0222222598982444</v>
      </c>
    </row>
    <row r="237" spans="2:10" ht="24.75" customHeight="1" x14ac:dyDescent="0.2">
      <c r="B237" s="50" t="s">
        <v>1612</v>
      </c>
      <c r="C237" s="51" t="s">
        <v>1613</v>
      </c>
      <c r="D237" s="52"/>
      <c r="E237" s="53">
        <v>0.1</v>
      </c>
      <c r="F237" s="54">
        <v>0</v>
      </c>
      <c r="G237" s="55">
        <v>43.200000762939453</v>
      </c>
      <c r="H237" s="56">
        <v>63.900001525878906</v>
      </c>
      <c r="I237" s="57">
        <f t="shared" si="6"/>
        <v>0.32394366617590997</v>
      </c>
      <c r="J237" s="57">
        <f t="shared" si="7"/>
        <v>0.47916667586491424</v>
      </c>
    </row>
    <row r="238" spans="2:10" ht="24.75" customHeight="1" x14ac:dyDescent="0.2">
      <c r="B238" s="50" t="s">
        <v>1614</v>
      </c>
      <c r="C238" s="51" t="s">
        <v>1615</v>
      </c>
      <c r="D238" s="52"/>
      <c r="E238" s="53">
        <v>0.1</v>
      </c>
      <c r="F238" s="54">
        <v>0</v>
      </c>
      <c r="G238" s="55">
        <v>40.5</v>
      </c>
      <c r="H238" s="56">
        <v>81.900001525878906</v>
      </c>
      <c r="I238" s="57">
        <f t="shared" si="6"/>
        <v>0.50549451470763729</v>
      </c>
      <c r="J238" s="57">
        <f t="shared" si="7"/>
        <v>1.0222222598982444</v>
      </c>
    </row>
    <row r="239" spans="2:10" ht="24.75" customHeight="1" x14ac:dyDescent="0.2">
      <c r="B239" s="50" t="s">
        <v>1616</v>
      </c>
      <c r="C239" s="51" t="s">
        <v>1617</v>
      </c>
      <c r="D239" s="52"/>
      <c r="E239" s="53">
        <v>0.1</v>
      </c>
      <c r="F239" s="54">
        <v>0</v>
      </c>
      <c r="G239" s="55">
        <v>48</v>
      </c>
      <c r="H239" s="56">
        <v>96.900001525878906</v>
      </c>
      <c r="I239" s="57">
        <f t="shared" si="6"/>
        <v>0.50464397064864097</v>
      </c>
      <c r="J239" s="57">
        <f t="shared" si="7"/>
        <v>1.018750031789144</v>
      </c>
    </row>
    <row r="240" spans="2:10" ht="24.75" customHeight="1" x14ac:dyDescent="0.2">
      <c r="B240" s="50" t="s">
        <v>1618</v>
      </c>
      <c r="C240" s="51" t="s">
        <v>1619</v>
      </c>
      <c r="D240" s="52"/>
      <c r="E240" s="53">
        <v>0.1</v>
      </c>
      <c r="F240" s="54">
        <v>0</v>
      </c>
      <c r="G240" s="55">
        <v>43.200000762939453</v>
      </c>
      <c r="H240" s="56">
        <v>86.900001525878906</v>
      </c>
      <c r="I240" s="57">
        <f t="shared" si="6"/>
        <v>0.50287686991496261</v>
      </c>
      <c r="J240" s="57">
        <f t="shared" si="7"/>
        <v>1.0115740738696686</v>
      </c>
    </row>
    <row r="241" spans="2:10" ht="24.75" customHeight="1" x14ac:dyDescent="0.2">
      <c r="B241" s="50" t="s">
        <v>1620</v>
      </c>
      <c r="C241" s="51" t="s">
        <v>1621</v>
      </c>
      <c r="D241" s="52"/>
      <c r="E241" s="53">
        <v>0.1</v>
      </c>
      <c r="F241" s="54">
        <v>0</v>
      </c>
      <c r="G241" s="55">
        <v>40.5</v>
      </c>
      <c r="H241" s="56">
        <v>81.900001525878906</v>
      </c>
      <c r="I241" s="57">
        <f t="shared" si="6"/>
        <v>0.50549451470763729</v>
      </c>
      <c r="J241" s="57">
        <f t="shared" si="7"/>
        <v>1.0222222598982444</v>
      </c>
    </row>
    <row r="242" spans="2:10" ht="24.75" customHeight="1" x14ac:dyDescent="0.2">
      <c r="B242" s="50" t="s">
        <v>1622</v>
      </c>
      <c r="C242" s="51" t="s">
        <v>1623</v>
      </c>
      <c r="D242" s="52"/>
      <c r="E242" s="53">
        <v>0.1</v>
      </c>
      <c r="F242" s="54">
        <v>0</v>
      </c>
      <c r="G242" s="55">
        <v>40.5</v>
      </c>
      <c r="H242" s="56">
        <v>81.900001525878906</v>
      </c>
      <c r="I242" s="57">
        <f t="shared" si="6"/>
        <v>0.50549451470763729</v>
      </c>
      <c r="J242" s="57">
        <f t="shared" si="7"/>
        <v>1.0222222598982444</v>
      </c>
    </row>
    <row r="243" spans="2:10" ht="24.75" customHeight="1" x14ac:dyDescent="0.2">
      <c r="B243" s="50" t="s">
        <v>1624</v>
      </c>
      <c r="C243" s="51" t="s">
        <v>1625</v>
      </c>
      <c r="D243" s="52"/>
      <c r="E243" s="53">
        <v>0.1</v>
      </c>
      <c r="F243" s="54">
        <v>0</v>
      </c>
      <c r="G243" s="55">
        <v>43.200000762939453</v>
      </c>
      <c r="H243" s="56">
        <v>86.900001525878906</v>
      </c>
      <c r="I243" s="57">
        <f t="shared" si="6"/>
        <v>0.50287686991496261</v>
      </c>
      <c r="J243" s="57">
        <f t="shared" si="7"/>
        <v>1.0115740738696686</v>
      </c>
    </row>
    <row r="244" spans="2:10" ht="24.75" customHeight="1" x14ac:dyDescent="0.2">
      <c r="B244" s="50" t="s">
        <v>1626</v>
      </c>
      <c r="C244" s="51" t="s">
        <v>1627</v>
      </c>
      <c r="D244" s="52"/>
      <c r="E244" s="53">
        <v>0.1</v>
      </c>
      <c r="F244" s="54">
        <v>0</v>
      </c>
      <c r="G244" s="55">
        <v>40.5</v>
      </c>
      <c r="H244" s="56">
        <v>63.900001525878906</v>
      </c>
      <c r="I244" s="57">
        <f t="shared" si="6"/>
        <v>0.36619719823327579</v>
      </c>
      <c r="J244" s="57">
        <f t="shared" si="7"/>
        <v>0.57777781545380025</v>
      </c>
    </row>
    <row r="245" spans="2:10" ht="24.75" customHeight="1" x14ac:dyDescent="0.2">
      <c r="B245" s="50" t="s">
        <v>1628</v>
      </c>
      <c r="C245" s="51" t="s">
        <v>1629</v>
      </c>
      <c r="D245" s="52"/>
      <c r="E245" s="53">
        <v>0.1</v>
      </c>
      <c r="F245" s="54">
        <v>0</v>
      </c>
      <c r="G245" s="55">
        <v>40.5</v>
      </c>
      <c r="H245" s="56">
        <v>81.900001525878906</v>
      </c>
      <c r="I245" s="57">
        <f t="shared" si="6"/>
        <v>0.50549451470763729</v>
      </c>
      <c r="J245" s="57">
        <f t="shared" si="7"/>
        <v>1.0222222598982444</v>
      </c>
    </row>
    <row r="246" spans="2:10" ht="24.75" customHeight="1" x14ac:dyDescent="0.2">
      <c r="B246" s="50" t="s">
        <v>1630</v>
      </c>
      <c r="C246" s="51" t="s">
        <v>1631</v>
      </c>
      <c r="D246" s="52"/>
      <c r="E246" s="53">
        <v>0.1</v>
      </c>
      <c r="F246" s="54">
        <v>0</v>
      </c>
      <c r="G246" s="55">
        <v>31.5</v>
      </c>
      <c r="H246" s="56">
        <v>63.900001525878906</v>
      </c>
      <c r="I246" s="57">
        <f t="shared" si="6"/>
        <v>0.50704226529254792</v>
      </c>
      <c r="J246" s="57">
        <f t="shared" si="7"/>
        <v>1.0285714770120289</v>
      </c>
    </row>
    <row r="247" spans="2:10" ht="24.75" customHeight="1" x14ac:dyDescent="0.2">
      <c r="B247" s="50" t="s">
        <v>1632</v>
      </c>
      <c r="C247" s="51" t="s">
        <v>1633</v>
      </c>
      <c r="D247" s="52"/>
      <c r="E247" s="53">
        <v>0.1</v>
      </c>
      <c r="F247" s="54">
        <v>0</v>
      </c>
      <c r="G247" s="55">
        <v>43.200000762939453</v>
      </c>
      <c r="H247" s="56">
        <v>81.900001525878906</v>
      </c>
      <c r="I247" s="57">
        <f t="shared" si="6"/>
        <v>0.4725274730393132</v>
      </c>
      <c r="J247" s="57">
        <f t="shared" si="7"/>
        <v>0.8958333351729828</v>
      </c>
    </row>
    <row r="248" spans="2:10" ht="24.75" customHeight="1" x14ac:dyDescent="0.2">
      <c r="B248" s="50" t="s">
        <v>1634</v>
      </c>
      <c r="C248" s="51" t="s">
        <v>1635</v>
      </c>
      <c r="D248" s="52"/>
      <c r="E248" s="53">
        <v>0.1</v>
      </c>
      <c r="F248" s="54">
        <v>0</v>
      </c>
      <c r="G248" s="55">
        <v>40.5</v>
      </c>
      <c r="H248" s="56">
        <v>81.900001525878906</v>
      </c>
      <c r="I248" s="57">
        <f t="shared" si="6"/>
        <v>0.50549451470763729</v>
      </c>
      <c r="J248" s="57">
        <f t="shared" si="7"/>
        <v>1.0222222598982444</v>
      </c>
    </row>
    <row r="249" spans="2:10" ht="24.75" customHeight="1" x14ac:dyDescent="0.2">
      <c r="B249" s="50" t="s">
        <v>1636</v>
      </c>
      <c r="C249" s="51" t="s">
        <v>1637</v>
      </c>
      <c r="D249" s="52"/>
      <c r="E249" s="53">
        <v>0.1</v>
      </c>
      <c r="F249" s="54">
        <v>0</v>
      </c>
      <c r="G249" s="55">
        <v>43.200000762939453</v>
      </c>
      <c r="H249" s="56">
        <v>81.900001525878906</v>
      </c>
      <c r="I249" s="57">
        <f t="shared" si="6"/>
        <v>0.4725274730393132</v>
      </c>
      <c r="J249" s="57">
        <f t="shared" si="7"/>
        <v>0.8958333351729828</v>
      </c>
    </row>
    <row r="250" spans="2:10" ht="24.75" customHeight="1" x14ac:dyDescent="0.2">
      <c r="B250" s="50" t="s">
        <v>1638</v>
      </c>
      <c r="C250" s="51" t="s">
        <v>1639</v>
      </c>
      <c r="D250" s="52"/>
      <c r="E250" s="53">
        <v>0.1</v>
      </c>
      <c r="F250" s="54">
        <v>0</v>
      </c>
      <c r="G250" s="55">
        <v>43.200000762939453</v>
      </c>
      <c r="H250" s="56">
        <v>86.900001525878906</v>
      </c>
      <c r="I250" s="57">
        <f t="shared" si="6"/>
        <v>0.50287686991496261</v>
      </c>
      <c r="J250" s="57">
        <f t="shared" si="7"/>
        <v>1.0115740738696686</v>
      </c>
    </row>
    <row r="251" spans="2:10" ht="24.75" customHeight="1" x14ac:dyDescent="0.2">
      <c r="B251" s="50" t="s">
        <v>1640</v>
      </c>
      <c r="C251" s="51" t="s">
        <v>1641</v>
      </c>
      <c r="D251" s="52"/>
      <c r="E251" s="53">
        <v>0.1</v>
      </c>
      <c r="F251" s="54">
        <v>0</v>
      </c>
      <c r="G251" s="55">
        <v>45</v>
      </c>
      <c r="H251" s="56">
        <v>90.989997863769531</v>
      </c>
      <c r="I251" s="57">
        <f t="shared" si="6"/>
        <v>0.50544014664805115</v>
      </c>
      <c r="J251" s="57">
        <f t="shared" si="7"/>
        <v>1.021999952528212</v>
      </c>
    </row>
    <row r="252" spans="2:10" ht="24.75" customHeight="1" x14ac:dyDescent="0.2">
      <c r="B252" s="50" t="s">
        <v>1642</v>
      </c>
      <c r="C252" s="51" t="s">
        <v>1643</v>
      </c>
      <c r="D252" s="52"/>
      <c r="E252" s="53">
        <v>0.1</v>
      </c>
      <c r="F252" s="54">
        <v>0</v>
      </c>
      <c r="G252" s="55">
        <v>43.200000762939453</v>
      </c>
      <c r="H252" s="56">
        <v>86.900001525878906</v>
      </c>
      <c r="I252" s="57">
        <f t="shared" si="6"/>
        <v>0.50287686991496261</v>
      </c>
      <c r="J252" s="57">
        <f t="shared" si="7"/>
        <v>1.0115740738696686</v>
      </c>
    </row>
    <row r="253" spans="2:10" ht="24.75" customHeight="1" x14ac:dyDescent="0.2">
      <c r="B253" s="50" t="s">
        <v>1644</v>
      </c>
      <c r="C253" s="51" t="s">
        <v>1645</v>
      </c>
      <c r="D253" s="52"/>
      <c r="E253" s="53">
        <v>0.1</v>
      </c>
      <c r="F253" s="54">
        <v>0</v>
      </c>
      <c r="G253" s="55">
        <v>43.200000762939453</v>
      </c>
      <c r="H253" s="56">
        <v>86.900001525878906</v>
      </c>
      <c r="I253" s="57">
        <f t="shared" si="6"/>
        <v>0.50287686991496261</v>
      </c>
      <c r="J253" s="57">
        <f t="shared" si="7"/>
        <v>1.0115740738696686</v>
      </c>
    </row>
    <row r="254" spans="2:10" ht="24.75" customHeight="1" x14ac:dyDescent="0.2">
      <c r="B254" s="50" t="s">
        <v>1646</v>
      </c>
      <c r="C254" s="51" t="s">
        <v>1647</v>
      </c>
      <c r="D254" s="52"/>
      <c r="E254" s="53">
        <v>0.1</v>
      </c>
      <c r="F254" s="54">
        <v>0</v>
      </c>
      <c r="G254" s="55">
        <v>43.200000762939453</v>
      </c>
      <c r="H254" s="56">
        <v>86.900001525878906</v>
      </c>
      <c r="I254" s="57">
        <f t="shared" si="6"/>
        <v>0.50287686991496261</v>
      </c>
      <c r="J254" s="57">
        <f t="shared" si="7"/>
        <v>1.0115740738696686</v>
      </c>
    </row>
    <row r="255" spans="2:10" ht="24.75" customHeight="1" x14ac:dyDescent="0.2">
      <c r="B255" s="50" t="s">
        <v>1648</v>
      </c>
      <c r="C255" s="51" t="s">
        <v>1649</v>
      </c>
      <c r="D255" s="52"/>
      <c r="E255" s="53">
        <v>0.1</v>
      </c>
      <c r="F255" s="54">
        <v>0</v>
      </c>
      <c r="G255" s="55">
        <v>43.200000762939453</v>
      </c>
      <c r="H255" s="56">
        <v>86.900001525878906</v>
      </c>
      <c r="I255" s="57">
        <f t="shared" si="6"/>
        <v>0.50287686991496261</v>
      </c>
      <c r="J255" s="57">
        <f t="shared" si="7"/>
        <v>1.0115740738696686</v>
      </c>
    </row>
    <row r="256" spans="2:10" ht="24.75" customHeight="1" x14ac:dyDescent="0.2">
      <c r="B256" s="50" t="s">
        <v>1650</v>
      </c>
      <c r="C256" s="51" t="s">
        <v>1651</v>
      </c>
      <c r="D256" s="52"/>
      <c r="E256" s="53">
        <v>0.1</v>
      </c>
      <c r="F256" s="54">
        <v>0</v>
      </c>
      <c r="G256" s="55">
        <v>43.200000762939453</v>
      </c>
      <c r="H256" s="56">
        <v>86.900001525878906</v>
      </c>
      <c r="I256" s="57">
        <f t="shared" si="6"/>
        <v>0.50287686991496261</v>
      </c>
      <c r="J256" s="57">
        <f t="shared" si="7"/>
        <v>1.0115740738696686</v>
      </c>
    </row>
    <row r="257" spans="2:10" ht="24.75" customHeight="1" x14ac:dyDescent="0.2">
      <c r="B257" s="50" t="s">
        <v>1652</v>
      </c>
      <c r="C257" s="51" t="s">
        <v>1653</v>
      </c>
      <c r="D257" s="52"/>
      <c r="E257" s="53">
        <v>0.1</v>
      </c>
      <c r="F257" s="54">
        <v>0</v>
      </c>
      <c r="G257" s="55">
        <v>40.5</v>
      </c>
      <c r="H257" s="56">
        <v>81.900001525878906</v>
      </c>
      <c r="I257" s="57">
        <f t="shared" si="6"/>
        <v>0.50549451470763729</v>
      </c>
      <c r="J257" s="57">
        <f t="shared" si="7"/>
        <v>1.0222222598982444</v>
      </c>
    </row>
    <row r="258" spans="2:10" ht="24.75" customHeight="1" x14ac:dyDescent="0.2">
      <c r="B258" s="50" t="s">
        <v>1654</v>
      </c>
      <c r="C258" s="51" t="s">
        <v>1655</v>
      </c>
      <c r="D258" s="52"/>
      <c r="E258" s="53">
        <v>0.1</v>
      </c>
      <c r="F258" s="54">
        <v>0</v>
      </c>
      <c r="G258" s="55">
        <v>43.200000762939453</v>
      </c>
      <c r="H258" s="56">
        <v>86.900001525878906</v>
      </c>
      <c r="I258" s="57">
        <f t="shared" si="6"/>
        <v>0.50287686991496261</v>
      </c>
      <c r="J258" s="57">
        <f t="shared" si="7"/>
        <v>1.0115740738696686</v>
      </c>
    </row>
    <row r="259" spans="2:10" ht="24.75" customHeight="1" x14ac:dyDescent="0.2">
      <c r="B259" s="50" t="s">
        <v>1656</v>
      </c>
      <c r="C259" s="51" t="s">
        <v>1657</v>
      </c>
      <c r="D259" s="52"/>
      <c r="E259" s="53">
        <v>0.1</v>
      </c>
      <c r="F259" s="54">
        <v>0</v>
      </c>
      <c r="G259" s="55">
        <v>43.200000762939453</v>
      </c>
      <c r="H259" s="56">
        <v>86.900001525878906</v>
      </c>
      <c r="I259" s="57">
        <f t="shared" si="6"/>
        <v>0.50287686991496261</v>
      </c>
      <c r="J259" s="57">
        <f t="shared" si="7"/>
        <v>1.0115740738696686</v>
      </c>
    </row>
    <row r="260" spans="2:10" ht="24.75" customHeight="1" x14ac:dyDescent="0.2">
      <c r="B260" s="50" t="s">
        <v>1658</v>
      </c>
      <c r="C260" s="51" t="s">
        <v>1659</v>
      </c>
      <c r="D260" s="52"/>
      <c r="E260" s="53">
        <v>0.1</v>
      </c>
      <c r="F260" s="54">
        <v>0</v>
      </c>
      <c r="G260" s="55">
        <v>43.200000762939453</v>
      </c>
      <c r="H260" s="56">
        <v>86.900001525878906</v>
      </c>
      <c r="I260" s="57">
        <f t="shared" si="6"/>
        <v>0.50287686991496261</v>
      </c>
      <c r="J260" s="57">
        <f t="shared" si="7"/>
        <v>1.0115740738696686</v>
      </c>
    </row>
    <row r="261" spans="2:10" ht="24.75" customHeight="1" x14ac:dyDescent="0.2">
      <c r="B261" s="50" t="s">
        <v>1660</v>
      </c>
      <c r="C261" s="51" t="s">
        <v>1661</v>
      </c>
      <c r="D261" s="52"/>
      <c r="E261" s="53">
        <v>0.1</v>
      </c>
      <c r="F261" s="54">
        <v>0</v>
      </c>
      <c r="G261" s="55">
        <v>40.5</v>
      </c>
      <c r="H261" s="56">
        <v>81.900001525878906</v>
      </c>
      <c r="I261" s="57">
        <f t="shared" si="6"/>
        <v>0.50549451470763729</v>
      </c>
      <c r="J261" s="57">
        <f t="shared" si="7"/>
        <v>1.0222222598982444</v>
      </c>
    </row>
    <row r="262" spans="2:10" ht="24.75" customHeight="1" x14ac:dyDescent="0.2">
      <c r="B262" s="50" t="s">
        <v>1662</v>
      </c>
      <c r="C262" s="51" t="s">
        <v>1663</v>
      </c>
      <c r="D262" s="52"/>
      <c r="E262" s="53">
        <v>0.1</v>
      </c>
      <c r="F262" s="54">
        <v>0</v>
      </c>
      <c r="G262" s="55">
        <v>40.5</v>
      </c>
      <c r="H262" s="56">
        <v>81.900001525878906</v>
      </c>
      <c r="I262" s="57">
        <f t="shared" si="6"/>
        <v>0.50549451470763729</v>
      </c>
      <c r="J262" s="57">
        <f t="shared" si="7"/>
        <v>1.0222222598982444</v>
      </c>
    </row>
    <row r="263" spans="2:10" ht="24.75" customHeight="1" x14ac:dyDescent="0.2">
      <c r="B263" s="50" t="s">
        <v>1664</v>
      </c>
      <c r="C263" s="51" t="s">
        <v>1665</v>
      </c>
      <c r="D263" s="52"/>
      <c r="E263" s="53">
        <v>0.1</v>
      </c>
      <c r="F263" s="54">
        <v>0</v>
      </c>
      <c r="G263" s="55">
        <v>40.5</v>
      </c>
      <c r="H263" s="56">
        <v>81.900001525878906</v>
      </c>
      <c r="I263" s="57">
        <f t="shared" ref="I263:I326" si="8">1-G263/H263</f>
        <v>0.50549451470763729</v>
      </c>
      <c r="J263" s="57">
        <f t="shared" ref="J263:J326" si="9">H263/G263-1</f>
        <v>1.0222222598982444</v>
      </c>
    </row>
    <row r="264" spans="2:10" ht="24.75" customHeight="1" x14ac:dyDescent="0.2">
      <c r="B264" s="50" t="s">
        <v>1666</v>
      </c>
      <c r="C264" s="51" t="s">
        <v>1667</v>
      </c>
      <c r="D264" s="52"/>
      <c r="E264" s="53">
        <v>0.1</v>
      </c>
      <c r="F264" s="54">
        <v>0</v>
      </c>
      <c r="G264" s="55">
        <v>43.200000762939453</v>
      </c>
      <c r="H264" s="56">
        <v>86.900001525878906</v>
      </c>
      <c r="I264" s="57">
        <f t="shared" si="8"/>
        <v>0.50287686991496261</v>
      </c>
      <c r="J264" s="57">
        <f t="shared" si="9"/>
        <v>1.0115740738696686</v>
      </c>
    </row>
    <row r="265" spans="2:10" ht="24.75" customHeight="1" x14ac:dyDescent="0.2">
      <c r="B265" s="50" t="s">
        <v>1668</v>
      </c>
      <c r="C265" s="51" t="s">
        <v>1669</v>
      </c>
      <c r="D265" s="52"/>
      <c r="E265" s="53">
        <v>0.1</v>
      </c>
      <c r="F265" s="54">
        <v>0</v>
      </c>
      <c r="G265" s="55">
        <v>43.200000762939453</v>
      </c>
      <c r="H265" s="56">
        <v>86.900001525878906</v>
      </c>
      <c r="I265" s="57">
        <f t="shared" si="8"/>
        <v>0.50287686991496261</v>
      </c>
      <c r="J265" s="57">
        <f t="shared" si="9"/>
        <v>1.0115740738696686</v>
      </c>
    </row>
    <row r="266" spans="2:10" ht="24.75" customHeight="1" x14ac:dyDescent="0.2">
      <c r="B266" s="50" t="s">
        <v>1670</v>
      </c>
      <c r="C266" s="51" t="s">
        <v>1671</v>
      </c>
      <c r="D266" s="52"/>
      <c r="E266" s="53">
        <v>0.1</v>
      </c>
      <c r="F266" s="54">
        <v>0</v>
      </c>
      <c r="G266" s="55">
        <v>48</v>
      </c>
      <c r="H266" s="56">
        <v>96.900001525878906</v>
      </c>
      <c r="I266" s="57">
        <f t="shared" si="8"/>
        <v>0.50464397064864097</v>
      </c>
      <c r="J266" s="57">
        <f t="shared" si="9"/>
        <v>1.018750031789144</v>
      </c>
    </row>
    <row r="267" spans="2:10" ht="24.75" customHeight="1" x14ac:dyDescent="0.2">
      <c r="B267" s="50" t="s">
        <v>1672</v>
      </c>
      <c r="C267" s="51" t="s">
        <v>1673</v>
      </c>
      <c r="D267" s="52"/>
      <c r="E267" s="53">
        <v>0.1</v>
      </c>
      <c r="F267" s="54">
        <v>0</v>
      </c>
      <c r="G267" s="55">
        <v>40</v>
      </c>
      <c r="H267" s="56">
        <v>79.900001525878906</v>
      </c>
      <c r="I267" s="57">
        <f t="shared" si="8"/>
        <v>0.49937422733284487</v>
      </c>
      <c r="J267" s="57">
        <f t="shared" si="9"/>
        <v>0.99750003814697275</v>
      </c>
    </row>
    <row r="268" spans="2:10" ht="24.75" customHeight="1" x14ac:dyDescent="0.2">
      <c r="B268" s="50" t="s">
        <v>1674</v>
      </c>
      <c r="C268" s="51" t="s">
        <v>1675</v>
      </c>
      <c r="D268" s="52"/>
      <c r="E268" s="53">
        <v>0.1</v>
      </c>
      <c r="F268" s="54">
        <v>0</v>
      </c>
      <c r="G268" s="55">
        <v>7</v>
      </c>
      <c r="H268" s="56">
        <v>13.899999618530273</v>
      </c>
      <c r="I268" s="57">
        <f t="shared" si="8"/>
        <v>0.49640286387718979</v>
      </c>
      <c r="J268" s="57">
        <f t="shared" si="9"/>
        <v>0.98571423121861046</v>
      </c>
    </row>
    <row r="269" spans="2:10" ht="24.75" customHeight="1" x14ac:dyDescent="0.2">
      <c r="B269" s="50" t="s">
        <v>1676</v>
      </c>
      <c r="C269" s="51" t="s">
        <v>1677</v>
      </c>
      <c r="D269" s="52"/>
      <c r="E269" s="53">
        <v>0.1</v>
      </c>
      <c r="F269" s="54">
        <v>0</v>
      </c>
      <c r="G269" s="55">
        <v>40</v>
      </c>
      <c r="H269" s="56">
        <v>79.900001525878906</v>
      </c>
      <c r="I269" s="57">
        <f t="shared" si="8"/>
        <v>0.49937422733284487</v>
      </c>
      <c r="J269" s="57">
        <f t="shared" si="9"/>
        <v>0.99750003814697275</v>
      </c>
    </row>
    <row r="270" spans="2:10" ht="24.75" customHeight="1" x14ac:dyDescent="0.2">
      <c r="B270" s="50" t="s">
        <v>1678</v>
      </c>
      <c r="C270" s="51" t="s">
        <v>1679</v>
      </c>
      <c r="D270" s="52"/>
      <c r="E270" s="53">
        <v>0.1</v>
      </c>
      <c r="F270" s="54">
        <v>0</v>
      </c>
      <c r="G270" s="55">
        <v>48</v>
      </c>
      <c r="H270" s="56">
        <v>95.900001525878906</v>
      </c>
      <c r="I270" s="57">
        <f t="shared" si="8"/>
        <v>0.49947863153008343</v>
      </c>
      <c r="J270" s="57">
        <f t="shared" si="9"/>
        <v>0.99791669845581055</v>
      </c>
    </row>
    <row r="271" spans="2:10" ht="24.75" customHeight="1" x14ac:dyDescent="0.2">
      <c r="B271" s="50" t="s">
        <v>1680</v>
      </c>
      <c r="C271" s="51" t="s">
        <v>1681</v>
      </c>
      <c r="D271" s="52"/>
      <c r="E271" s="53">
        <v>0.1</v>
      </c>
      <c r="F271" s="54">
        <v>0</v>
      </c>
      <c r="G271" s="55">
        <v>48</v>
      </c>
      <c r="H271" s="56">
        <v>95.900001525878906</v>
      </c>
      <c r="I271" s="57">
        <f t="shared" si="8"/>
        <v>0.49947863153008343</v>
      </c>
      <c r="J271" s="57">
        <f t="shared" si="9"/>
        <v>0.99791669845581055</v>
      </c>
    </row>
    <row r="272" spans="2:10" ht="24.75" customHeight="1" x14ac:dyDescent="0.2">
      <c r="B272" s="50" t="s">
        <v>1682</v>
      </c>
      <c r="C272" s="51" t="s">
        <v>1683</v>
      </c>
      <c r="D272" s="52"/>
      <c r="E272" s="53">
        <v>0.1</v>
      </c>
      <c r="F272" s="54">
        <v>0</v>
      </c>
      <c r="G272" s="55">
        <v>48</v>
      </c>
      <c r="H272" s="56">
        <v>96.900001525878906</v>
      </c>
      <c r="I272" s="57">
        <f t="shared" si="8"/>
        <v>0.50464397064864097</v>
      </c>
      <c r="J272" s="57">
        <f t="shared" si="9"/>
        <v>1.018750031789144</v>
      </c>
    </row>
    <row r="273" spans="2:10" ht="24.75" customHeight="1" x14ac:dyDescent="0.2">
      <c r="B273" s="50" t="s">
        <v>1684</v>
      </c>
      <c r="C273" s="51" t="s">
        <v>1685</v>
      </c>
      <c r="D273" s="52"/>
      <c r="E273" s="53">
        <v>0.1</v>
      </c>
      <c r="F273" s="54">
        <v>0</v>
      </c>
      <c r="G273" s="55">
        <v>48</v>
      </c>
      <c r="H273" s="56">
        <v>96.900001525878906</v>
      </c>
      <c r="I273" s="57">
        <f t="shared" si="8"/>
        <v>0.50464397064864097</v>
      </c>
      <c r="J273" s="57">
        <f t="shared" si="9"/>
        <v>1.018750031789144</v>
      </c>
    </row>
    <row r="274" spans="2:10" ht="24.75" customHeight="1" x14ac:dyDescent="0.2">
      <c r="B274" s="50" t="s">
        <v>1686</v>
      </c>
      <c r="C274" s="51" t="s">
        <v>1687</v>
      </c>
      <c r="D274" s="52"/>
      <c r="E274" s="53">
        <v>0.1</v>
      </c>
      <c r="F274" s="54">
        <v>0</v>
      </c>
      <c r="G274" s="55">
        <v>48</v>
      </c>
      <c r="H274" s="56">
        <v>96.900001525878906</v>
      </c>
      <c r="I274" s="57">
        <f t="shared" si="8"/>
        <v>0.50464397064864097</v>
      </c>
      <c r="J274" s="57">
        <f t="shared" si="9"/>
        <v>1.018750031789144</v>
      </c>
    </row>
    <row r="275" spans="2:10" ht="24.75" customHeight="1" x14ac:dyDescent="0.2">
      <c r="B275" s="50" t="s">
        <v>1688</v>
      </c>
      <c r="C275" s="51" t="s">
        <v>1689</v>
      </c>
      <c r="D275" s="52"/>
      <c r="E275" s="53">
        <v>0.1</v>
      </c>
      <c r="F275" s="54">
        <v>0</v>
      </c>
      <c r="G275" s="55">
        <v>70</v>
      </c>
      <c r="H275" s="56">
        <v>140.89999389648438</v>
      </c>
      <c r="I275" s="57">
        <f t="shared" si="8"/>
        <v>0.50319373291508296</v>
      </c>
      <c r="J275" s="57">
        <f t="shared" si="9"/>
        <v>1.0128570556640626</v>
      </c>
    </row>
    <row r="276" spans="2:10" ht="24.75" customHeight="1" x14ac:dyDescent="0.2">
      <c r="B276" s="50" t="s">
        <v>1690</v>
      </c>
      <c r="C276" s="51" t="s">
        <v>1691</v>
      </c>
      <c r="D276" s="52"/>
      <c r="E276" s="53">
        <v>0.1</v>
      </c>
      <c r="F276" s="54">
        <v>0</v>
      </c>
      <c r="G276" s="55">
        <v>43.200000762939453</v>
      </c>
      <c r="H276" s="56">
        <v>89.900001525878906</v>
      </c>
      <c r="I276" s="57">
        <f t="shared" si="8"/>
        <v>0.51946607308450643</v>
      </c>
      <c r="J276" s="57">
        <f t="shared" si="9"/>
        <v>1.08101851708768</v>
      </c>
    </row>
    <row r="277" spans="2:10" ht="24.75" customHeight="1" x14ac:dyDescent="0.2">
      <c r="B277" s="50" t="s">
        <v>1692</v>
      </c>
      <c r="C277" s="51" t="s">
        <v>1693</v>
      </c>
      <c r="D277" s="52"/>
      <c r="E277" s="53">
        <v>0.1</v>
      </c>
      <c r="F277" s="54">
        <v>0</v>
      </c>
      <c r="G277" s="55">
        <v>43.200000762939453</v>
      </c>
      <c r="H277" s="56">
        <v>89.900001525878906</v>
      </c>
      <c r="I277" s="57">
        <f t="shared" si="8"/>
        <v>0.51946607308450643</v>
      </c>
      <c r="J277" s="57">
        <f t="shared" si="9"/>
        <v>1.08101851708768</v>
      </c>
    </row>
    <row r="278" spans="2:10" ht="24.75" customHeight="1" x14ac:dyDescent="0.2">
      <c r="B278" s="50" t="s">
        <v>1694</v>
      </c>
      <c r="C278" s="51" t="s">
        <v>1695</v>
      </c>
      <c r="D278" s="52"/>
      <c r="E278" s="53">
        <v>0.1</v>
      </c>
      <c r="F278" s="54">
        <v>0</v>
      </c>
      <c r="G278" s="55">
        <v>43.200000762939453</v>
      </c>
      <c r="H278" s="56">
        <v>89.900001525878906</v>
      </c>
      <c r="I278" s="57">
        <f t="shared" si="8"/>
        <v>0.51946607308450643</v>
      </c>
      <c r="J278" s="57">
        <f t="shared" si="9"/>
        <v>1.08101851708768</v>
      </c>
    </row>
    <row r="279" spans="2:10" ht="24.75" customHeight="1" x14ac:dyDescent="0.2">
      <c r="B279" s="50" t="s">
        <v>1696</v>
      </c>
      <c r="C279" s="51" t="s">
        <v>1697</v>
      </c>
      <c r="D279" s="52"/>
      <c r="E279" s="53">
        <v>0.1</v>
      </c>
      <c r="F279" s="54">
        <v>0</v>
      </c>
      <c r="G279" s="55">
        <v>43.200000762939453</v>
      </c>
      <c r="H279" s="56">
        <v>94.900001525878906</v>
      </c>
      <c r="I279" s="57">
        <f t="shared" si="8"/>
        <v>0.54478398242007442</v>
      </c>
      <c r="J279" s="57">
        <f t="shared" si="9"/>
        <v>1.1967592557843658</v>
      </c>
    </row>
    <row r="280" spans="2:10" ht="24.75" customHeight="1" x14ac:dyDescent="0.2">
      <c r="B280" s="50" t="s">
        <v>1698</v>
      </c>
      <c r="C280" s="51" t="s">
        <v>1699</v>
      </c>
      <c r="D280" s="52"/>
      <c r="E280" s="53">
        <v>0.1</v>
      </c>
      <c r="F280" s="54">
        <v>0</v>
      </c>
      <c r="G280" s="55">
        <v>43.200000762939453</v>
      </c>
      <c r="H280" s="56">
        <v>94.900001525878906</v>
      </c>
      <c r="I280" s="57">
        <f t="shared" si="8"/>
        <v>0.54478398242007442</v>
      </c>
      <c r="J280" s="57">
        <f t="shared" si="9"/>
        <v>1.1967592557843658</v>
      </c>
    </row>
    <row r="281" spans="2:10" ht="24.75" customHeight="1" x14ac:dyDescent="0.2">
      <c r="B281" s="50" t="s">
        <v>1700</v>
      </c>
      <c r="C281" s="51" t="s">
        <v>1701</v>
      </c>
      <c r="D281" s="52"/>
      <c r="E281" s="53">
        <v>0.1</v>
      </c>
      <c r="F281" s="54">
        <v>0</v>
      </c>
      <c r="G281" s="55">
        <v>40.799999237060547</v>
      </c>
      <c r="H281" s="56">
        <v>89.900001525878906</v>
      </c>
      <c r="I281" s="57">
        <f t="shared" si="8"/>
        <v>0.54616241885918404</v>
      </c>
      <c r="J281" s="57">
        <f t="shared" si="9"/>
        <v>1.2034314511510709</v>
      </c>
    </row>
    <row r="282" spans="2:10" ht="24.75" customHeight="1" x14ac:dyDescent="0.2">
      <c r="B282" s="50" t="s">
        <v>1702</v>
      </c>
      <c r="C282" s="51" t="s">
        <v>1703</v>
      </c>
      <c r="D282" s="52"/>
      <c r="E282" s="53">
        <v>0.1</v>
      </c>
      <c r="F282" s="54">
        <v>0</v>
      </c>
      <c r="G282" s="55">
        <v>40.799999237060547</v>
      </c>
      <c r="H282" s="56">
        <v>89.900001525878906</v>
      </c>
      <c r="I282" s="57">
        <f t="shared" si="8"/>
        <v>0.54616241885918404</v>
      </c>
      <c r="J282" s="57">
        <f t="shared" si="9"/>
        <v>1.2034314511510709</v>
      </c>
    </row>
    <row r="283" spans="2:10" ht="24.75" customHeight="1" x14ac:dyDescent="0.2">
      <c r="B283" s="50" t="s">
        <v>1704</v>
      </c>
      <c r="C283" s="51" t="s">
        <v>1705</v>
      </c>
      <c r="D283" s="52"/>
      <c r="E283" s="53">
        <v>0.1</v>
      </c>
      <c r="F283" s="54">
        <v>0</v>
      </c>
      <c r="G283" s="55">
        <v>40.799999237060547</v>
      </c>
      <c r="H283" s="56">
        <v>89.900001525878906</v>
      </c>
      <c r="I283" s="57">
        <f t="shared" si="8"/>
        <v>0.54616241885918404</v>
      </c>
      <c r="J283" s="57">
        <f t="shared" si="9"/>
        <v>1.2034314511510709</v>
      </c>
    </row>
    <row r="284" spans="2:10" ht="24.75" customHeight="1" x14ac:dyDescent="0.2">
      <c r="B284" s="50" t="s">
        <v>1706</v>
      </c>
      <c r="C284" s="51" t="s">
        <v>1707</v>
      </c>
      <c r="D284" s="52"/>
      <c r="E284" s="53">
        <v>0.1</v>
      </c>
      <c r="F284" s="54">
        <v>0</v>
      </c>
      <c r="G284" s="55">
        <v>40.799999237060547</v>
      </c>
      <c r="H284" s="56">
        <v>89.900001525878906</v>
      </c>
      <c r="I284" s="57">
        <f t="shared" si="8"/>
        <v>0.54616241885918404</v>
      </c>
      <c r="J284" s="57">
        <f t="shared" si="9"/>
        <v>1.2034314511510709</v>
      </c>
    </row>
    <row r="285" spans="2:10" ht="24.75" customHeight="1" x14ac:dyDescent="0.2">
      <c r="B285" s="50" t="s">
        <v>1708</v>
      </c>
      <c r="C285" s="51" t="s">
        <v>1709</v>
      </c>
      <c r="D285" s="52"/>
      <c r="E285" s="53">
        <v>0.1</v>
      </c>
      <c r="F285" s="54">
        <v>0</v>
      </c>
      <c r="G285" s="55">
        <v>40.799999237060547</v>
      </c>
      <c r="H285" s="56">
        <v>89.900001525878906</v>
      </c>
      <c r="I285" s="57">
        <f t="shared" si="8"/>
        <v>0.54616241885918404</v>
      </c>
      <c r="J285" s="57">
        <f t="shared" si="9"/>
        <v>1.2034314511510709</v>
      </c>
    </row>
    <row r="286" spans="2:10" ht="24.75" customHeight="1" x14ac:dyDescent="0.2">
      <c r="B286" s="50" t="s">
        <v>1710</v>
      </c>
      <c r="C286" s="51" t="s">
        <v>1711</v>
      </c>
      <c r="D286" s="52"/>
      <c r="E286" s="53">
        <v>0.1</v>
      </c>
      <c r="F286" s="54">
        <v>0</v>
      </c>
      <c r="G286" s="55">
        <v>40.799999237060547</v>
      </c>
      <c r="H286" s="56">
        <v>89.900001525878906</v>
      </c>
      <c r="I286" s="57">
        <f t="shared" si="8"/>
        <v>0.54616241885918404</v>
      </c>
      <c r="J286" s="57">
        <f t="shared" si="9"/>
        <v>1.2034314511510709</v>
      </c>
    </row>
    <row r="287" spans="2:10" ht="24.75" customHeight="1" x14ac:dyDescent="0.2">
      <c r="B287" s="50" t="s">
        <v>1712</v>
      </c>
      <c r="C287" s="51" t="s">
        <v>1713</v>
      </c>
      <c r="D287" s="52"/>
      <c r="E287" s="53">
        <v>0.1</v>
      </c>
      <c r="F287" s="54">
        <v>0</v>
      </c>
      <c r="G287" s="55">
        <v>43.200000762939453</v>
      </c>
      <c r="H287" s="56">
        <v>94.900001525878906</v>
      </c>
      <c r="I287" s="57">
        <f t="shared" si="8"/>
        <v>0.54478398242007442</v>
      </c>
      <c r="J287" s="57">
        <f t="shared" si="9"/>
        <v>1.1967592557843658</v>
      </c>
    </row>
    <row r="288" spans="2:10" ht="24.75" customHeight="1" x14ac:dyDescent="0.2">
      <c r="B288" s="50" t="s">
        <v>1714</v>
      </c>
      <c r="C288" s="51" t="s">
        <v>1715</v>
      </c>
      <c r="D288" s="52"/>
      <c r="E288" s="53">
        <v>0.1</v>
      </c>
      <c r="F288" s="54">
        <v>0</v>
      </c>
      <c r="G288" s="55">
        <v>40.799999237060547</v>
      </c>
      <c r="H288" s="56">
        <v>89.900001525878906</v>
      </c>
      <c r="I288" s="57">
        <f t="shared" si="8"/>
        <v>0.54616241885918404</v>
      </c>
      <c r="J288" s="57">
        <f t="shared" si="9"/>
        <v>1.2034314511510709</v>
      </c>
    </row>
    <row r="289" spans="2:10" ht="24.75" customHeight="1" x14ac:dyDescent="0.2">
      <c r="B289" s="50" t="s">
        <v>1716</v>
      </c>
      <c r="C289" s="51" t="s">
        <v>1717</v>
      </c>
      <c r="D289" s="52"/>
      <c r="E289" s="53">
        <v>0.1</v>
      </c>
      <c r="F289" s="54">
        <v>0</v>
      </c>
      <c r="G289" s="55">
        <v>43.200000762939453</v>
      </c>
      <c r="H289" s="56">
        <v>94.900001525878906</v>
      </c>
      <c r="I289" s="57">
        <f t="shared" si="8"/>
        <v>0.54478398242007442</v>
      </c>
      <c r="J289" s="57">
        <f t="shared" si="9"/>
        <v>1.1967592557843658</v>
      </c>
    </row>
    <row r="290" spans="2:10" ht="24.75" customHeight="1" x14ac:dyDescent="0.2">
      <c r="B290" s="50" t="s">
        <v>1718</v>
      </c>
      <c r="C290" s="51" t="s">
        <v>1719</v>
      </c>
      <c r="D290" s="52"/>
      <c r="E290" s="53">
        <v>0.1</v>
      </c>
      <c r="F290" s="54">
        <v>0</v>
      </c>
      <c r="G290" s="55">
        <v>40.799999237060547</v>
      </c>
      <c r="H290" s="56">
        <v>89.900001525878906</v>
      </c>
      <c r="I290" s="57">
        <f t="shared" si="8"/>
        <v>0.54616241885918404</v>
      </c>
      <c r="J290" s="57">
        <f t="shared" si="9"/>
        <v>1.2034314511510709</v>
      </c>
    </row>
    <row r="291" spans="2:10" ht="24.75" customHeight="1" x14ac:dyDescent="0.2">
      <c r="B291" s="50" t="s">
        <v>1720</v>
      </c>
      <c r="C291" s="51" t="s">
        <v>1721</v>
      </c>
      <c r="D291" s="52"/>
      <c r="E291" s="53">
        <v>0.1</v>
      </c>
      <c r="F291" s="54">
        <v>0</v>
      </c>
      <c r="G291" s="55">
        <v>40.799999237060547</v>
      </c>
      <c r="H291" s="56">
        <v>89.900001525878906</v>
      </c>
      <c r="I291" s="57">
        <f t="shared" si="8"/>
        <v>0.54616241885918404</v>
      </c>
      <c r="J291" s="57">
        <f t="shared" si="9"/>
        <v>1.2034314511510709</v>
      </c>
    </row>
    <row r="292" spans="2:10" ht="24.75" customHeight="1" x14ac:dyDescent="0.2">
      <c r="B292" s="50" t="s">
        <v>1722</v>
      </c>
      <c r="C292" s="51" t="s">
        <v>1723</v>
      </c>
      <c r="D292" s="52"/>
      <c r="E292" s="53">
        <v>0.1</v>
      </c>
      <c r="F292" s="54">
        <v>0</v>
      </c>
      <c r="G292" s="55">
        <v>40.799999237060547</v>
      </c>
      <c r="H292" s="56">
        <v>89.900001525878906</v>
      </c>
      <c r="I292" s="57">
        <f t="shared" si="8"/>
        <v>0.54616241885918404</v>
      </c>
      <c r="J292" s="57">
        <f t="shared" si="9"/>
        <v>1.2034314511510709</v>
      </c>
    </row>
    <row r="293" spans="2:10" ht="24.75" customHeight="1" x14ac:dyDescent="0.2">
      <c r="B293" s="50" t="s">
        <v>1724</v>
      </c>
      <c r="C293" s="51" t="s">
        <v>1725</v>
      </c>
      <c r="D293" s="52"/>
      <c r="E293" s="53">
        <v>0.1</v>
      </c>
      <c r="F293" s="54">
        <v>0</v>
      </c>
      <c r="G293" s="55">
        <v>43.200000762939453</v>
      </c>
      <c r="H293" s="56">
        <v>94.900001525878906</v>
      </c>
      <c r="I293" s="57">
        <f t="shared" si="8"/>
        <v>0.54478398242007442</v>
      </c>
      <c r="J293" s="57">
        <f t="shared" si="9"/>
        <v>1.1967592557843658</v>
      </c>
    </row>
    <row r="294" spans="2:10" ht="24.75" customHeight="1" x14ac:dyDescent="0.2">
      <c r="B294" s="50" t="s">
        <v>1726</v>
      </c>
      <c r="C294" s="51" t="s">
        <v>1727</v>
      </c>
      <c r="D294" s="52"/>
      <c r="E294" s="53">
        <v>0.1</v>
      </c>
      <c r="F294" s="54">
        <v>0</v>
      </c>
      <c r="G294" s="55">
        <v>43.200000762939453</v>
      </c>
      <c r="H294" s="56">
        <v>94.900001525878906</v>
      </c>
      <c r="I294" s="57">
        <f t="shared" si="8"/>
        <v>0.54478398242007442</v>
      </c>
      <c r="J294" s="57">
        <f t="shared" si="9"/>
        <v>1.1967592557843658</v>
      </c>
    </row>
    <row r="295" spans="2:10" ht="24.75" customHeight="1" x14ac:dyDescent="0.2">
      <c r="B295" s="50" t="s">
        <v>1728</v>
      </c>
      <c r="C295" s="51" t="s">
        <v>1729</v>
      </c>
      <c r="D295" s="52"/>
      <c r="E295" s="53">
        <v>0.1</v>
      </c>
      <c r="F295" s="54">
        <v>0</v>
      </c>
      <c r="G295" s="55">
        <v>40.799999237060547</v>
      </c>
      <c r="H295" s="56">
        <v>89.900001525878906</v>
      </c>
      <c r="I295" s="57">
        <f t="shared" si="8"/>
        <v>0.54616241885918404</v>
      </c>
      <c r="J295" s="57">
        <f t="shared" si="9"/>
        <v>1.2034314511510709</v>
      </c>
    </row>
    <row r="296" spans="2:10" ht="24.75" customHeight="1" x14ac:dyDescent="0.2">
      <c r="B296" s="50" t="s">
        <v>1730</v>
      </c>
      <c r="C296" s="51" t="s">
        <v>1731</v>
      </c>
      <c r="D296" s="52"/>
      <c r="E296" s="53">
        <v>0.1</v>
      </c>
      <c r="F296" s="54">
        <v>0</v>
      </c>
      <c r="G296" s="55">
        <v>40.799999237060547</v>
      </c>
      <c r="H296" s="56">
        <v>89.900001525878906</v>
      </c>
      <c r="I296" s="57">
        <f t="shared" si="8"/>
        <v>0.54616241885918404</v>
      </c>
      <c r="J296" s="57">
        <f t="shared" si="9"/>
        <v>1.2034314511510709</v>
      </c>
    </row>
    <row r="297" spans="2:10" ht="24.75" customHeight="1" x14ac:dyDescent="0.2">
      <c r="B297" s="50" t="s">
        <v>1732</v>
      </c>
      <c r="C297" s="51" t="s">
        <v>1733</v>
      </c>
      <c r="D297" s="52"/>
      <c r="E297" s="53">
        <v>0.1</v>
      </c>
      <c r="F297" s="54">
        <v>0</v>
      </c>
      <c r="G297" s="55">
        <v>40.799999237060547</v>
      </c>
      <c r="H297" s="56">
        <v>89.900001525878906</v>
      </c>
      <c r="I297" s="57">
        <f t="shared" si="8"/>
        <v>0.54616241885918404</v>
      </c>
      <c r="J297" s="57">
        <f t="shared" si="9"/>
        <v>1.2034314511510709</v>
      </c>
    </row>
    <row r="298" spans="2:10" ht="24.75" customHeight="1" x14ac:dyDescent="0.2">
      <c r="B298" s="50" t="s">
        <v>1734</v>
      </c>
      <c r="C298" s="51" t="s">
        <v>1735</v>
      </c>
      <c r="D298" s="52"/>
      <c r="E298" s="53">
        <v>0.1</v>
      </c>
      <c r="F298" s="54">
        <v>0</v>
      </c>
      <c r="G298" s="55">
        <v>40.799999237060547</v>
      </c>
      <c r="H298" s="56">
        <v>89.900001525878906</v>
      </c>
      <c r="I298" s="57">
        <f t="shared" si="8"/>
        <v>0.54616241885918404</v>
      </c>
      <c r="J298" s="57">
        <f t="shared" si="9"/>
        <v>1.2034314511510709</v>
      </c>
    </row>
    <row r="299" spans="2:10" ht="24.75" customHeight="1" x14ac:dyDescent="0.2">
      <c r="B299" s="50" t="s">
        <v>1736</v>
      </c>
      <c r="C299" s="51" t="s">
        <v>1737</v>
      </c>
      <c r="D299" s="52"/>
      <c r="E299" s="53">
        <v>0.1</v>
      </c>
      <c r="F299" s="54">
        <v>0</v>
      </c>
      <c r="G299" s="55">
        <v>40.799999237060547</v>
      </c>
      <c r="H299" s="56">
        <v>89.900001525878906</v>
      </c>
      <c r="I299" s="57">
        <f t="shared" si="8"/>
        <v>0.54616241885918404</v>
      </c>
      <c r="J299" s="57">
        <f t="shared" si="9"/>
        <v>1.2034314511510709</v>
      </c>
    </row>
    <row r="300" spans="2:10" ht="24.75" customHeight="1" x14ac:dyDescent="0.2">
      <c r="B300" s="50" t="s">
        <v>1738</v>
      </c>
      <c r="C300" s="51" t="s">
        <v>1739</v>
      </c>
      <c r="D300" s="52"/>
      <c r="E300" s="53">
        <v>0.1</v>
      </c>
      <c r="F300" s="54">
        <v>0</v>
      </c>
      <c r="G300" s="55">
        <v>40.799999237060547</v>
      </c>
      <c r="H300" s="56">
        <v>89.900001525878906</v>
      </c>
      <c r="I300" s="57">
        <f t="shared" si="8"/>
        <v>0.54616241885918404</v>
      </c>
      <c r="J300" s="57">
        <f t="shared" si="9"/>
        <v>1.2034314511510709</v>
      </c>
    </row>
    <row r="301" spans="2:10" ht="24.75" customHeight="1" x14ac:dyDescent="0.2">
      <c r="B301" s="50" t="s">
        <v>1740</v>
      </c>
      <c r="C301" s="51" t="s">
        <v>1741</v>
      </c>
      <c r="D301" s="52"/>
      <c r="E301" s="53">
        <v>0.1</v>
      </c>
      <c r="F301" s="54">
        <v>0</v>
      </c>
      <c r="G301" s="55">
        <v>43.200000762939453</v>
      </c>
      <c r="H301" s="56">
        <v>94.900001525878906</v>
      </c>
      <c r="I301" s="57">
        <f t="shared" si="8"/>
        <v>0.54478398242007442</v>
      </c>
      <c r="J301" s="57">
        <f t="shared" si="9"/>
        <v>1.1967592557843658</v>
      </c>
    </row>
    <row r="302" spans="2:10" ht="24.75" customHeight="1" x14ac:dyDescent="0.2">
      <c r="B302" s="50" t="s">
        <v>1742</v>
      </c>
      <c r="C302" s="51" t="s">
        <v>1743</v>
      </c>
      <c r="D302" s="52"/>
      <c r="E302" s="53">
        <v>0.1</v>
      </c>
      <c r="F302" s="54">
        <v>0</v>
      </c>
      <c r="G302" s="55">
        <v>40.799999237060547</v>
      </c>
      <c r="H302" s="56">
        <v>89.900001525878906</v>
      </c>
      <c r="I302" s="57">
        <f t="shared" si="8"/>
        <v>0.54616241885918404</v>
      </c>
      <c r="J302" s="57">
        <f t="shared" si="9"/>
        <v>1.2034314511510709</v>
      </c>
    </row>
    <row r="303" spans="2:10" ht="24.75" customHeight="1" x14ac:dyDescent="0.2">
      <c r="B303" s="50" t="s">
        <v>1744</v>
      </c>
      <c r="C303" s="51" t="s">
        <v>1745</v>
      </c>
      <c r="D303" s="52"/>
      <c r="E303" s="53">
        <v>0.1</v>
      </c>
      <c r="F303" s="54">
        <v>0</v>
      </c>
      <c r="G303" s="55">
        <v>43.200000762939453</v>
      </c>
      <c r="H303" s="56">
        <v>94.900001525878906</v>
      </c>
      <c r="I303" s="57">
        <f t="shared" si="8"/>
        <v>0.54478398242007442</v>
      </c>
      <c r="J303" s="57">
        <f t="shared" si="9"/>
        <v>1.1967592557843658</v>
      </c>
    </row>
    <row r="304" spans="2:10" ht="24.75" customHeight="1" x14ac:dyDescent="0.2">
      <c r="B304" s="50" t="s">
        <v>1746</v>
      </c>
      <c r="C304" s="51" t="s">
        <v>1747</v>
      </c>
      <c r="D304" s="52"/>
      <c r="E304" s="53">
        <v>0.1</v>
      </c>
      <c r="F304" s="54">
        <v>0</v>
      </c>
      <c r="G304" s="55">
        <v>40.799999237060547</v>
      </c>
      <c r="H304" s="56">
        <v>89.900001525878906</v>
      </c>
      <c r="I304" s="57">
        <f t="shared" si="8"/>
        <v>0.54616241885918404</v>
      </c>
      <c r="J304" s="57">
        <f t="shared" si="9"/>
        <v>1.2034314511510709</v>
      </c>
    </row>
    <row r="305" spans="2:10" ht="24.75" customHeight="1" x14ac:dyDescent="0.2">
      <c r="B305" s="50" t="s">
        <v>1748</v>
      </c>
      <c r="C305" s="51" t="s">
        <v>1749</v>
      </c>
      <c r="D305" s="52"/>
      <c r="E305" s="53">
        <v>0.1</v>
      </c>
      <c r="F305" s="54">
        <v>0</v>
      </c>
      <c r="G305" s="55">
        <v>70</v>
      </c>
      <c r="H305" s="56">
        <v>139.89999389648438</v>
      </c>
      <c r="I305" s="57">
        <f t="shared" si="8"/>
        <v>0.49964258002902551</v>
      </c>
      <c r="J305" s="57">
        <f t="shared" si="9"/>
        <v>0.99857134137834813</v>
      </c>
    </row>
    <row r="306" spans="2:10" ht="24.75" customHeight="1" x14ac:dyDescent="0.2">
      <c r="B306" s="50" t="s">
        <v>1750</v>
      </c>
      <c r="C306" s="51" t="s">
        <v>1751</v>
      </c>
      <c r="D306" s="52"/>
      <c r="E306" s="53">
        <v>0.1</v>
      </c>
      <c r="F306" s="54">
        <v>0</v>
      </c>
      <c r="G306" s="55">
        <v>40.799999237060547</v>
      </c>
      <c r="H306" s="56">
        <v>89.900001525878906</v>
      </c>
      <c r="I306" s="57">
        <f t="shared" si="8"/>
        <v>0.54616241885918404</v>
      </c>
      <c r="J306" s="57">
        <f t="shared" si="9"/>
        <v>1.2034314511510709</v>
      </c>
    </row>
    <row r="307" spans="2:10" ht="24.75" customHeight="1" x14ac:dyDescent="0.2">
      <c r="B307" s="50" t="s">
        <v>1752</v>
      </c>
      <c r="C307" s="51" t="s">
        <v>1753</v>
      </c>
      <c r="D307" s="52"/>
      <c r="E307" s="53">
        <v>0.1</v>
      </c>
      <c r="F307" s="54">
        <v>0</v>
      </c>
      <c r="G307" s="55">
        <v>40.799999237060547</v>
      </c>
      <c r="H307" s="56">
        <v>89.900001525878906</v>
      </c>
      <c r="I307" s="57">
        <f t="shared" si="8"/>
        <v>0.54616241885918404</v>
      </c>
      <c r="J307" s="57">
        <f t="shared" si="9"/>
        <v>1.2034314511510709</v>
      </c>
    </row>
    <row r="308" spans="2:10" ht="24.75" customHeight="1" x14ac:dyDescent="0.2">
      <c r="B308" s="50" t="s">
        <v>1754</v>
      </c>
      <c r="C308" s="51" t="s">
        <v>1755</v>
      </c>
      <c r="D308" s="52"/>
      <c r="E308" s="53">
        <v>0.1</v>
      </c>
      <c r="F308" s="54">
        <v>0</v>
      </c>
      <c r="G308" s="55">
        <v>40.799999237060547</v>
      </c>
      <c r="H308" s="56">
        <v>89.900001525878906</v>
      </c>
      <c r="I308" s="57">
        <f t="shared" si="8"/>
        <v>0.54616241885918404</v>
      </c>
      <c r="J308" s="57">
        <f t="shared" si="9"/>
        <v>1.2034314511510709</v>
      </c>
    </row>
    <row r="309" spans="2:10" ht="24.75" customHeight="1" x14ac:dyDescent="0.2">
      <c r="B309" s="50" t="s">
        <v>1756</v>
      </c>
      <c r="C309" s="51" t="s">
        <v>1757</v>
      </c>
      <c r="D309" s="52"/>
      <c r="E309" s="53">
        <v>0.1</v>
      </c>
      <c r="F309" s="54">
        <v>0</v>
      </c>
      <c r="G309" s="55">
        <v>40.799999237060547</v>
      </c>
      <c r="H309" s="56">
        <v>89.900001525878906</v>
      </c>
      <c r="I309" s="57">
        <f t="shared" si="8"/>
        <v>0.54616241885918404</v>
      </c>
      <c r="J309" s="57">
        <f t="shared" si="9"/>
        <v>1.2034314511510709</v>
      </c>
    </row>
    <row r="310" spans="2:10" ht="24.75" customHeight="1" x14ac:dyDescent="0.2">
      <c r="B310" s="50" t="s">
        <v>1758</v>
      </c>
      <c r="C310" s="51" t="s">
        <v>1759</v>
      </c>
      <c r="D310" s="52"/>
      <c r="E310" s="53">
        <v>0.1</v>
      </c>
      <c r="F310" s="54">
        <v>0</v>
      </c>
      <c r="G310" s="55">
        <v>40.799999237060547</v>
      </c>
      <c r="H310" s="56">
        <v>89.900001525878906</v>
      </c>
      <c r="I310" s="57">
        <f t="shared" si="8"/>
        <v>0.54616241885918404</v>
      </c>
      <c r="J310" s="57">
        <f t="shared" si="9"/>
        <v>1.2034314511510709</v>
      </c>
    </row>
    <row r="311" spans="2:10" ht="24.75" customHeight="1" x14ac:dyDescent="0.2">
      <c r="B311" s="50" t="s">
        <v>1760</v>
      </c>
      <c r="C311" s="51" t="s">
        <v>1761</v>
      </c>
      <c r="D311" s="52"/>
      <c r="E311" s="53">
        <v>0.1</v>
      </c>
      <c r="F311" s="54">
        <v>0</v>
      </c>
      <c r="G311" s="55">
        <v>40.799999237060547</v>
      </c>
      <c r="H311" s="56">
        <v>89.900001525878906</v>
      </c>
      <c r="I311" s="57">
        <f t="shared" si="8"/>
        <v>0.54616241885918404</v>
      </c>
      <c r="J311" s="57">
        <f t="shared" si="9"/>
        <v>1.2034314511510709</v>
      </c>
    </row>
    <row r="312" spans="2:10" ht="24.75" customHeight="1" x14ac:dyDescent="0.2">
      <c r="B312" s="50" t="s">
        <v>1762</v>
      </c>
      <c r="C312" s="51" t="s">
        <v>1763</v>
      </c>
      <c r="D312" s="52"/>
      <c r="E312" s="53">
        <v>0.1</v>
      </c>
      <c r="F312" s="54">
        <v>0</v>
      </c>
      <c r="G312" s="55">
        <v>48</v>
      </c>
      <c r="H312" s="56">
        <v>89.900001525878906</v>
      </c>
      <c r="I312" s="57">
        <f t="shared" si="8"/>
        <v>0.46607342396782314</v>
      </c>
      <c r="J312" s="57">
        <f t="shared" si="9"/>
        <v>0.87291669845581055</v>
      </c>
    </row>
    <row r="313" spans="2:10" ht="24.75" customHeight="1" x14ac:dyDescent="0.2">
      <c r="B313" s="50" t="s">
        <v>1764</v>
      </c>
      <c r="C313" s="51" t="s">
        <v>1765</v>
      </c>
      <c r="D313" s="52"/>
      <c r="E313" s="53">
        <v>0.1</v>
      </c>
      <c r="F313" s="54">
        <v>0</v>
      </c>
      <c r="G313" s="55">
        <v>40.799999237060547</v>
      </c>
      <c r="H313" s="56">
        <v>89.900001525878906</v>
      </c>
      <c r="I313" s="57">
        <f t="shared" si="8"/>
        <v>0.54616241885918404</v>
      </c>
      <c r="J313" s="57">
        <f t="shared" si="9"/>
        <v>1.2034314511510709</v>
      </c>
    </row>
    <row r="314" spans="2:10" ht="24.75" customHeight="1" x14ac:dyDescent="0.2">
      <c r="B314" s="50" t="s">
        <v>1766</v>
      </c>
      <c r="C314" s="51" t="s">
        <v>1767</v>
      </c>
      <c r="D314" s="52"/>
      <c r="E314" s="53">
        <v>0.1</v>
      </c>
      <c r="F314" s="54">
        <v>0</v>
      </c>
      <c r="G314" s="55">
        <v>40.799999237060547</v>
      </c>
      <c r="H314" s="56">
        <v>89.900001525878906</v>
      </c>
      <c r="I314" s="57">
        <f t="shared" si="8"/>
        <v>0.54616241885918404</v>
      </c>
      <c r="J314" s="57">
        <f t="shared" si="9"/>
        <v>1.2034314511510709</v>
      </c>
    </row>
    <row r="315" spans="2:10" ht="24.75" customHeight="1" x14ac:dyDescent="0.2">
      <c r="B315" s="50" t="s">
        <v>1768</v>
      </c>
      <c r="C315" s="51" t="s">
        <v>1769</v>
      </c>
      <c r="D315" s="52"/>
      <c r="E315" s="53">
        <v>0.1</v>
      </c>
      <c r="F315" s="54">
        <v>0</v>
      </c>
      <c r="G315" s="55">
        <v>40.799999237060547</v>
      </c>
      <c r="H315" s="56">
        <v>89.900001525878906</v>
      </c>
      <c r="I315" s="57">
        <f t="shared" si="8"/>
        <v>0.54616241885918404</v>
      </c>
      <c r="J315" s="57">
        <f t="shared" si="9"/>
        <v>1.2034314511510709</v>
      </c>
    </row>
    <row r="316" spans="2:10" ht="24.75" customHeight="1" x14ac:dyDescent="0.2">
      <c r="B316" s="50" t="s">
        <v>1770</v>
      </c>
      <c r="C316" s="51" t="s">
        <v>1771</v>
      </c>
      <c r="D316" s="52"/>
      <c r="E316" s="53">
        <v>0.1</v>
      </c>
      <c r="F316" s="54">
        <v>0</v>
      </c>
      <c r="G316" s="55">
        <v>40.799999237060547</v>
      </c>
      <c r="H316" s="56">
        <v>89.900001525878906</v>
      </c>
      <c r="I316" s="57">
        <f t="shared" si="8"/>
        <v>0.54616241885918404</v>
      </c>
      <c r="J316" s="57">
        <f t="shared" si="9"/>
        <v>1.2034314511510709</v>
      </c>
    </row>
    <row r="317" spans="2:10" ht="24.75" customHeight="1" x14ac:dyDescent="0.2">
      <c r="B317" s="50" t="s">
        <v>1772</v>
      </c>
      <c r="C317" s="51" t="s">
        <v>1773</v>
      </c>
      <c r="D317" s="52"/>
      <c r="E317" s="53">
        <v>0.1</v>
      </c>
      <c r="F317" s="54">
        <v>0</v>
      </c>
      <c r="G317" s="55">
        <v>40.799999237060547</v>
      </c>
      <c r="H317" s="56">
        <v>89.900001525878906</v>
      </c>
      <c r="I317" s="57">
        <f t="shared" si="8"/>
        <v>0.54616241885918404</v>
      </c>
      <c r="J317" s="57">
        <f t="shared" si="9"/>
        <v>1.2034314511510709</v>
      </c>
    </row>
    <row r="318" spans="2:10" ht="24.75" customHeight="1" x14ac:dyDescent="0.2">
      <c r="B318" s="50" t="s">
        <v>1774</v>
      </c>
      <c r="C318" s="51" t="s">
        <v>1775</v>
      </c>
      <c r="D318" s="52"/>
      <c r="E318" s="53">
        <v>0.1</v>
      </c>
      <c r="F318" s="54">
        <v>0</v>
      </c>
      <c r="G318" s="55">
        <v>40.799999237060547</v>
      </c>
      <c r="H318" s="56">
        <v>89.900001525878906</v>
      </c>
      <c r="I318" s="57">
        <f t="shared" si="8"/>
        <v>0.54616241885918404</v>
      </c>
      <c r="J318" s="57">
        <f t="shared" si="9"/>
        <v>1.2034314511510709</v>
      </c>
    </row>
    <row r="319" spans="2:10" ht="24.75" customHeight="1" x14ac:dyDescent="0.2">
      <c r="B319" s="50" t="s">
        <v>1776</v>
      </c>
      <c r="C319" s="51" t="s">
        <v>1777</v>
      </c>
      <c r="D319" s="52"/>
      <c r="E319" s="53">
        <v>0.1</v>
      </c>
      <c r="F319" s="54">
        <v>0</v>
      </c>
      <c r="G319" s="55">
        <v>41.650001525878906</v>
      </c>
      <c r="H319" s="56">
        <v>84.900001525878906</v>
      </c>
      <c r="I319" s="57">
        <f t="shared" si="8"/>
        <v>0.50942284125656578</v>
      </c>
      <c r="J319" s="57">
        <f t="shared" si="9"/>
        <v>1.0384153281033361</v>
      </c>
    </row>
    <row r="320" spans="2:10" ht="24.75" customHeight="1" x14ac:dyDescent="0.2">
      <c r="B320" s="50" t="s">
        <v>1778</v>
      </c>
      <c r="C320" s="51" t="s">
        <v>1779</v>
      </c>
      <c r="D320" s="52"/>
      <c r="E320" s="53">
        <v>0.1</v>
      </c>
      <c r="F320" s="54">
        <v>0</v>
      </c>
      <c r="G320" s="55">
        <v>41.650001525878906</v>
      </c>
      <c r="H320" s="56">
        <v>84.900001525878906</v>
      </c>
      <c r="I320" s="57">
        <f t="shared" si="8"/>
        <v>0.50942284125656578</v>
      </c>
      <c r="J320" s="57">
        <f t="shared" si="9"/>
        <v>1.0384153281033361</v>
      </c>
    </row>
    <row r="321" spans="2:10" ht="24.75" customHeight="1" x14ac:dyDescent="0.2">
      <c r="B321" s="50" t="s">
        <v>1780</v>
      </c>
      <c r="C321" s="51" t="s">
        <v>1781</v>
      </c>
      <c r="D321" s="52"/>
      <c r="E321" s="53">
        <v>0.1</v>
      </c>
      <c r="F321" s="54">
        <v>0</v>
      </c>
      <c r="G321" s="55">
        <v>41.650001525878906</v>
      </c>
      <c r="H321" s="56">
        <v>84.900001525878906</v>
      </c>
      <c r="I321" s="57">
        <f t="shared" si="8"/>
        <v>0.50942284125656578</v>
      </c>
      <c r="J321" s="57">
        <f t="shared" si="9"/>
        <v>1.0384153281033361</v>
      </c>
    </row>
    <row r="322" spans="2:10" ht="24.75" customHeight="1" x14ac:dyDescent="0.2">
      <c r="B322" s="50" t="s">
        <v>1782</v>
      </c>
      <c r="C322" s="51" t="s">
        <v>1783</v>
      </c>
      <c r="D322" s="52"/>
      <c r="E322" s="53">
        <v>0.1</v>
      </c>
      <c r="F322" s="54">
        <v>0</v>
      </c>
      <c r="G322" s="55">
        <v>41.650001525878906</v>
      </c>
      <c r="H322" s="56">
        <v>84.900001525878906</v>
      </c>
      <c r="I322" s="57">
        <f t="shared" si="8"/>
        <v>0.50942284125656578</v>
      </c>
      <c r="J322" s="57">
        <f t="shared" si="9"/>
        <v>1.0384153281033361</v>
      </c>
    </row>
    <row r="323" spans="2:10" ht="24.75" customHeight="1" x14ac:dyDescent="0.2">
      <c r="B323" s="50" t="s">
        <v>1784</v>
      </c>
      <c r="C323" s="51" t="s">
        <v>1785</v>
      </c>
      <c r="D323" s="52"/>
      <c r="E323" s="53">
        <v>0.1</v>
      </c>
      <c r="F323" s="54">
        <v>0</v>
      </c>
      <c r="G323" s="55">
        <v>41.650001525878906</v>
      </c>
      <c r="H323" s="56">
        <v>84.900001525878906</v>
      </c>
      <c r="I323" s="57">
        <f t="shared" si="8"/>
        <v>0.50942284125656578</v>
      </c>
      <c r="J323" s="57">
        <f t="shared" si="9"/>
        <v>1.0384153281033361</v>
      </c>
    </row>
    <row r="324" spans="2:10" ht="24.75" customHeight="1" x14ac:dyDescent="0.2">
      <c r="B324" s="50" t="s">
        <v>1786</v>
      </c>
      <c r="C324" s="51" t="s">
        <v>1787</v>
      </c>
      <c r="D324" s="52"/>
      <c r="E324" s="53">
        <v>0.1</v>
      </c>
      <c r="F324" s="54">
        <v>0</v>
      </c>
      <c r="G324" s="55">
        <v>41.650001525878906</v>
      </c>
      <c r="H324" s="56">
        <v>84.900001525878906</v>
      </c>
      <c r="I324" s="57">
        <f t="shared" si="8"/>
        <v>0.50942284125656578</v>
      </c>
      <c r="J324" s="57">
        <f t="shared" si="9"/>
        <v>1.0384153281033361</v>
      </c>
    </row>
    <row r="325" spans="2:10" ht="24.75" customHeight="1" x14ac:dyDescent="0.2">
      <c r="B325" s="50" t="s">
        <v>1788</v>
      </c>
      <c r="C325" s="51" t="s">
        <v>1789</v>
      </c>
      <c r="D325" s="52"/>
      <c r="E325" s="53">
        <v>0.1</v>
      </c>
      <c r="F325" s="54">
        <v>0</v>
      </c>
      <c r="G325" s="55">
        <v>38.840000152587891</v>
      </c>
      <c r="H325" s="56">
        <v>96.900001525878906</v>
      </c>
      <c r="I325" s="57">
        <f t="shared" si="8"/>
        <v>0.59917441134183091</v>
      </c>
      <c r="J325" s="57">
        <f t="shared" si="9"/>
        <v>1.494850698897912</v>
      </c>
    </row>
    <row r="326" spans="2:10" ht="24.75" customHeight="1" x14ac:dyDescent="0.2">
      <c r="B326" s="50" t="s">
        <v>1790</v>
      </c>
      <c r="C326" s="51" t="s">
        <v>1791</v>
      </c>
      <c r="D326" s="52"/>
      <c r="E326" s="53">
        <v>0.1</v>
      </c>
      <c r="F326" s="54">
        <v>0</v>
      </c>
      <c r="G326" s="55">
        <v>41.650001525878906</v>
      </c>
      <c r="H326" s="56">
        <v>84.900001525878906</v>
      </c>
      <c r="I326" s="57">
        <f t="shared" si="8"/>
        <v>0.50942284125656578</v>
      </c>
      <c r="J326" s="57">
        <f t="shared" si="9"/>
        <v>1.0384153281033361</v>
      </c>
    </row>
    <row r="327" spans="2:10" ht="24.75" customHeight="1" x14ac:dyDescent="0.2">
      <c r="B327" s="50" t="s">
        <v>1792</v>
      </c>
      <c r="C327" s="51" t="s">
        <v>1793</v>
      </c>
      <c r="D327" s="52"/>
      <c r="E327" s="53">
        <v>0.1</v>
      </c>
      <c r="F327" s="54">
        <v>0</v>
      </c>
      <c r="G327" s="55">
        <v>41.650001525878906</v>
      </c>
      <c r="H327" s="56">
        <v>84.900001525878906</v>
      </c>
      <c r="I327" s="57">
        <f t="shared" ref="I327:I390" si="10">1-G327/H327</f>
        <v>0.50942284125656578</v>
      </c>
      <c r="J327" s="57">
        <f t="shared" ref="J327:J390" si="11">H327/G327-1</f>
        <v>1.0384153281033361</v>
      </c>
    </row>
    <row r="328" spans="2:10" ht="24.75" customHeight="1" x14ac:dyDescent="0.2">
      <c r="B328" s="50" t="s">
        <v>1794</v>
      </c>
      <c r="C328" s="51" t="s">
        <v>1795</v>
      </c>
      <c r="D328" s="52"/>
      <c r="E328" s="53">
        <v>0.1</v>
      </c>
      <c r="F328" s="54">
        <v>0</v>
      </c>
      <c r="G328" s="55">
        <v>41.650001525878906</v>
      </c>
      <c r="H328" s="56">
        <v>84.900001525878906</v>
      </c>
      <c r="I328" s="57">
        <f t="shared" si="10"/>
        <v>0.50942284125656578</v>
      </c>
      <c r="J328" s="57">
        <f t="shared" si="11"/>
        <v>1.0384153281033361</v>
      </c>
    </row>
    <row r="329" spans="2:10" ht="24.75" customHeight="1" x14ac:dyDescent="0.2">
      <c r="B329" s="50" t="s">
        <v>1796</v>
      </c>
      <c r="C329" s="51" t="s">
        <v>1797</v>
      </c>
      <c r="D329" s="52"/>
      <c r="E329" s="53">
        <v>0.1</v>
      </c>
      <c r="F329" s="54">
        <v>0</v>
      </c>
      <c r="G329" s="55">
        <v>41.650001525878906</v>
      </c>
      <c r="H329" s="56">
        <v>84.900001525878906</v>
      </c>
      <c r="I329" s="57">
        <f t="shared" si="10"/>
        <v>0.50942284125656578</v>
      </c>
      <c r="J329" s="57">
        <f t="shared" si="11"/>
        <v>1.0384153281033361</v>
      </c>
    </row>
    <row r="330" spans="2:10" ht="24.75" customHeight="1" x14ac:dyDescent="0.2">
      <c r="B330" s="50" t="s">
        <v>1798</v>
      </c>
      <c r="C330" s="51" t="s">
        <v>1799</v>
      </c>
      <c r="D330" s="52"/>
      <c r="E330" s="53">
        <v>0.1</v>
      </c>
      <c r="F330" s="54">
        <v>0</v>
      </c>
      <c r="G330" s="55">
        <v>41.650001525878906</v>
      </c>
      <c r="H330" s="56">
        <v>84.900001525878906</v>
      </c>
      <c r="I330" s="57">
        <f t="shared" si="10"/>
        <v>0.50942284125656578</v>
      </c>
      <c r="J330" s="57">
        <f t="shared" si="11"/>
        <v>1.0384153281033361</v>
      </c>
    </row>
    <row r="331" spans="2:10" ht="24.75" customHeight="1" x14ac:dyDescent="0.2">
      <c r="B331" s="50" t="s">
        <v>1800</v>
      </c>
      <c r="C331" s="51" t="s">
        <v>1801</v>
      </c>
      <c r="D331" s="52"/>
      <c r="E331" s="53">
        <v>0.1</v>
      </c>
      <c r="F331" s="54">
        <v>0</v>
      </c>
      <c r="G331" s="55">
        <v>41.650001525878906</v>
      </c>
      <c r="H331" s="56">
        <v>84.900001525878906</v>
      </c>
      <c r="I331" s="57">
        <f t="shared" si="10"/>
        <v>0.50942284125656578</v>
      </c>
      <c r="J331" s="57">
        <f t="shared" si="11"/>
        <v>1.0384153281033361</v>
      </c>
    </row>
    <row r="332" spans="2:10" ht="24.75" customHeight="1" x14ac:dyDescent="0.2">
      <c r="B332" s="50" t="s">
        <v>1802</v>
      </c>
      <c r="C332" s="51" t="s">
        <v>1803</v>
      </c>
      <c r="D332" s="52"/>
      <c r="E332" s="53">
        <v>0.1</v>
      </c>
      <c r="F332" s="54">
        <v>0</v>
      </c>
      <c r="G332" s="55">
        <v>41.650001525878906</v>
      </c>
      <c r="H332" s="56">
        <v>84.900001525878906</v>
      </c>
      <c r="I332" s="57">
        <f t="shared" si="10"/>
        <v>0.50942284125656578</v>
      </c>
      <c r="J332" s="57">
        <f t="shared" si="11"/>
        <v>1.0384153281033361</v>
      </c>
    </row>
    <row r="333" spans="2:10" ht="24.75" customHeight="1" x14ac:dyDescent="0.2">
      <c r="B333" s="50" t="s">
        <v>1804</v>
      </c>
      <c r="C333" s="51" t="s">
        <v>1805</v>
      </c>
      <c r="D333" s="52"/>
      <c r="E333" s="53">
        <v>0.1</v>
      </c>
      <c r="F333" s="54">
        <v>0</v>
      </c>
      <c r="G333" s="55">
        <v>41.650001525878906</v>
      </c>
      <c r="H333" s="56">
        <v>84.900001525878906</v>
      </c>
      <c r="I333" s="57">
        <f t="shared" si="10"/>
        <v>0.50942284125656578</v>
      </c>
      <c r="J333" s="57">
        <f t="shared" si="11"/>
        <v>1.0384153281033361</v>
      </c>
    </row>
    <row r="334" spans="2:10" ht="24.75" customHeight="1" x14ac:dyDescent="0.2">
      <c r="B334" s="50" t="s">
        <v>1806</v>
      </c>
      <c r="C334" s="51" t="s">
        <v>1807</v>
      </c>
      <c r="D334" s="52"/>
      <c r="E334" s="53">
        <v>0.1</v>
      </c>
      <c r="F334" s="54">
        <v>0</v>
      </c>
      <c r="G334" s="55">
        <v>41.650001525878906</v>
      </c>
      <c r="H334" s="56">
        <v>84.900001525878906</v>
      </c>
      <c r="I334" s="57">
        <f t="shared" si="10"/>
        <v>0.50942284125656578</v>
      </c>
      <c r="J334" s="57">
        <f t="shared" si="11"/>
        <v>1.0384153281033361</v>
      </c>
    </row>
    <row r="335" spans="2:10" ht="24.75" customHeight="1" x14ac:dyDescent="0.2">
      <c r="B335" s="50" t="s">
        <v>1808</v>
      </c>
      <c r="C335" s="51" t="s">
        <v>1809</v>
      </c>
      <c r="D335" s="52"/>
      <c r="E335" s="53">
        <v>0.1</v>
      </c>
      <c r="F335" s="54">
        <v>0</v>
      </c>
      <c r="G335" s="55">
        <v>38.25</v>
      </c>
      <c r="H335" s="56">
        <v>76.900001525878906</v>
      </c>
      <c r="I335" s="57">
        <f t="shared" si="10"/>
        <v>0.50260079010365355</v>
      </c>
      <c r="J335" s="57">
        <f t="shared" si="11"/>
        <v>1.0104575562321281</v>
      </c>
    </row>
    <row r="336" spans="2:10" ht="24.75" customHeight="1" x14ac:dyDescent="0.2">
      <c r="B336" s="50" t="s">
        <v>1810</v>
      </c>
      <c r="C336" s="51" t="s">
        <v>1811</v>
      </c>
      <c r="D336" s="52"/>
      <c r="E336" s="53">
        <v>0.1</v>
      </c>
      <c r="F336" s="54">
        <v>0</v>
      </c>
      <c r="G336" s="55">
        <v>34</v>
      </c>
      <c r="H336" s="56">
        <v>69.900001525878906</v>
      </c>
      <c r="I336" s="57">
        <f t="shared" si="10"/>
        <v>0.51359085468099364</v>
      </c>
      <c r="J336" s="57">
        <f t="shared" si="11"/>
        <v>1.0558823978199676</v>
      </c>
    </row>
    <row r="337" spans="2:10" ht="24.75" customHeight="1" x14ac:dyDescent="0.2">
      <c r="B337" s="50" t="s">
        <v>1812</v>
      </c>
      <c r="C337" s="51" t="s">
        <v>1813</v>
      </c>
      <c r="D337" s="52"/>
      <c r="E337" s="53">
        <v>0.1</v>
      </c>
      <c r="F337" s="54">
        <v>0</v>
      </c>
      <c r="G337" s="55">
        <v>38.25</v>
      </c>
      <c r="H337" s="56">
        <v>76.900001525878906</v>
      </c>
      <c r="I337" s="57">
        <f t="shared" si="10"/>
        <v>0.50260079010365355</v>
      </c>
      <c r="J337" s="57">
        <f t="shared" si="11"/>
        <v>1.0104575562321281</v>
      </c>
    </row>
    <row r="338" spans="2:10" ht="24.75" customHeight="1" x14ac:dyDescent="0.2">
      <c r="B338" s="50" t="s">
        <v>1814</v>
      </c>
      <c r="C338" s="51" t="s">
        <v>1815</v>
      </c>
      <c r="D338" s="52"/>
      <c r="E338" s="53">
        <v>0.1</v>
      </c>
      <c r="F338" s="54">
        <v>0</v>
      </c>
      <c r="G338" s="55">
        <v>34</v>
      </c>
      <c r="H338" s="56">
        <v>69.900001525878906</v>
      </c>
      <c r="I338" s="57">
        <f t="shared" si="10"/>
        <v>0.51359085468099364</v>
      </c>
      <c r="J338" s="57">
        <f t="shared" si="11"/>
        <v>1.0558823978199676</v>
      </c>
    </row>
    <row r="339" spans="2:10" ht="24.75" customHeight="1" x14ac:dyDescent="0.2">
      <c r="B339" s="50" t="s">
        <v>1816</v>
      </c>
      <c r="C339" s="51" t="s">
        <v>1817</v>
      </c>
      <c r="D339" s="52"/>
      <c r="E339" s="53">
        <v>0.1</v>
      </c>
      <c r="F339" s="54">
        <v>0</v>
      </c>
      <c r="G339" s="55">
        <v>38.25</v>
      </c>
      <c r="H339" s="56">
        <v>76.900001525878906</v>
      </c>
      <c r="I339" s="57">
        <f t="shared" si="10"/>
        <v>0.50260079010365355</v>
      </c>
      <c r="J339" s="57">
        <f t="shared" si="11"/>
        <v>1.0104575562321281</v>
      </c>
    </row>
    <row r="340" spans="2:10" ht="24.75" customHeight="1" x14ac:dyDescent="0.2">
      <c r="B340" s="50" t="s">
        <v>1818</v>
      </c>
      <c r="C340" s="51" t="s">
        <v>1819</v>
      </c>
      <c r="D340" s="52"/>
      <c r="E340" s="53">
        <v>0.1</v>
      </c>
      <c r="F340" s="54">
        <v>0</v>
      </c>
      <c r="G340" s="55">
        <v>34</v>
      </c>
      <c r="H340" s="56">
        <v>69.900001525878906</v>
      </c>
      <c r="I340" s="57">
        <f t="shared" si="10"/>
        <v>0.51359085468099364</v>
      </c>
      <c r="J340" s="57">
        <f t="shared" si="11"/>
        <v>1.0558823978199676</v>
      </c>
    </row>
    <row r="341" spans="2:10" ht="24.75" customHeight="1" x14ac:dyDescent="0.2">
      <c r="B341" s="50" t="s">
        <v>1820</v>
      </c>
      <c r="C341" s="51" t="s">
        <v>1821</v>
      </c>
      <c r="D341" s="52"/>
      <c r="E341" s="53">
        <v>0.1</v>
      </c>
      <c r="F341" s="54">
        <v>0</v>
      </c>
      <c r="G341" s="55">
        <v>34</v>
      </c>
      <c r="H341" s="56">
        <v>69.900001525878906</v>
      </c>
      <c r="I341" s="57">
        <f t="shared" si="10"/>
        <v>0.51359085468099364</v>
      </c>
      <c r="J341" s="57">
        <f t="shared" si="11"/>
        <v>1.0558823978199676</v>
      </c>
    </row>
    <row r="342" spans="2:10" ht="24.75" customHeight="1" x14ac:dyDescent="0.2">
      <c r="B342" s="50" t="s">
        <v>1822</v>
      </c>
      <c r="C342" s="51" t="s">
        <v>1823</v>
      </c>
      <c r="D342" s="52"/>
      <c r="E342" s="53">
        <v>0.1</v>
      </c>
      <c r="F342" s="54">
        <v>0</v>
      </c>
      <c r="G342" s="55">
        <v>38.25</v>
      </c>
      <c r="H342" s="56">
        <v>76.900001525878906</v>
      </c>
      <c r="I342" s="57">
        <f t="shared" si="10"/>
        <v>0.50260079010365355</v>
      </c>
      <c r="J342" s="57">
        <f t="shared" si="11"/>
        <v>1.0104575562321281</v>
      </c>
    </row>
    <row r="343" spans="2:10" ht="24.75" customHeight="1" x14ac:dyDescent="0.2">
      <c r="B343" s="50" t="s">
        <v>1824</v>
      </c>
      <c r="C343" s="51" t="s">
        <v>1825</v>
      </c>
      <c r="D343" s="52"/>
      <c r="E343" s="53">
        <v>0.1</v>
      </c>
      <c r="F343" s="54">
        <v>0</v>
      </c>
      <c r="G343" s="55">
        <v>38.25</v>
      </c>
      <c r="H343" s="56">
        <v>76.900001525878906</v>
      </c>
      <c r="I343" s="57">
        <f t="shared" si="10"/>
        <v>0.50260079010365355</v>
      </c>
      <c r="J343" s="57">
        <f t="shared" si="11"/>
        <v>1.0104575562321281</v>
      </c>
    </row>
    <row r="344" spans="2:10" ht="24.75" customHeight="1" x14ac:dyDescent="0.2">
      <c r="B344" s="50" t="s">
        <v>1826</v>
      </c>
      <c r="C344" s="51" t="s">
        <v>1827</v>
      </c>
      <c r="D344" s="52"/>
      <c r="E344" s="53">
        <v>0.1</v>
      </c>
      <c r="F344" s="54">
        <v>0</v>
      </c>
      <c r="G344" s="55">
        <v>41.650001525878906</v>
      </c>
      <c r="H344" s="56">
        <v>84.900001525878906</v>
      </c>
      <c r="I344" s="57">
        <f t="shared" si="10"/>
        <v>0.50942284125656578</v>
      </c>
      <c r="J344" s="57">
        <f t="shared" si="11"/>
        <v>1.0384153281033361</v>
      </c>
    </row>
    <row r="345" spans="2:10" ht="24.75" customHeight="1" x14ac:dyDescent="0.2">
      <c r="B345" s="50" t="s">
        <v>1828</v>
      </c>
      <c r="C345" s="51" t="s">
        <v>1829</v>
      </c>
      <c r="D345" s="52"/>
      <c r="E345" s="53">
        <v>0.1</v>
      </c>
      <c r="F345" s="54">
        <v>0</v>
      </c>
      <c r="G345" s="55">
        <v>41.650001525878906</v>
      </c>
      <c r="H345" s="56">
        <v>84.900001525878906</v>
      </c>
      <c r="I345" s="57">
        <f t="shared" si="10"/>
        <v>0.50942284125656578</v>
      </c>
      <c r="J345" s="57">
        <f t="shared" si="11"/>
        <v>1.0384153281033361</v>
      </c>
    </row>
    <row r="346" spans="2:10" ht="24.75" customHeight="1" x14ac:dyDescent="0.2">
      <c r="B346" s="50" t="s">
        <v>1830</v>
      </c>
      <c r="C346" s="51" t="s">
        <v>1831</v>
      </c>
      <c r="D346" s="52"/>
      <c r="E346" s="53">
        <v>0.1</v>
      </c>
      <c r="F346" s="54">
        <v>0</v>
      </c>
      <c r="G346" s="55">
        <v>38.25</v>
      </c>
      <c r="H346" s="56">
        <v>76.900001525878906</v>
      </c>
      <c r="I346" s="57">
        <f t="shared" si="10"/>
        <v>0.50260079010365355</v>
      </c>
      <c r="J346" s="57">
        <f t="shared" si="11"/>
        <v>1.0104575562321281</v>
      </c>
    </row>
    <row r="347" spans="2:10" ht="24.75" customHeight="1" x14ac:dyDescent="0.2">
      <c r="B347" s="50" t="s">
        <v>1832</v>
      </c>
      <c r="C347" s="51" t="s">
        <v>1833</v>
      </c>
      <c r="D347" s="52"/>
      <c r="E347" s="53">
        <v>0.1</v>
      </c>
      <c r="F347" s="54">
        <v>0</v>
      </c>
      <c r="G347" s="55">
        <v>41.650001525878906</v>
      </c>
      <c r="H347" s="56">
        <v>84.900001525878906</v>
      </c>
      <c r="I347" s="57">
        <f t="shared" si="10"/>
        <v>0.50942284125656578</v>
      </c>
      <c r="J347" s="57">
        <f t="shared" si="11"/>
        <v>1.0384153281033361</v>
      </c>
    </row>
    <row r="348" spans="2:10" ht="24.75" customHeight="1" x14ac:dyDescent="0.2">
      <c r="B348" s="50" t="s">
        <v>1834</v>
      </c>
      <c r="C348" s="51" t="s">
        <v>1835</v>
      </c>
      <c r="D348" s="52"/>
      <c r="E348" s="53">
        <v>0.1</v>
      </c>
      <c r="F348" s="54">
        <v>0</v>
      </c>
      <c r="G348" s="55">
        <v>48</v>
      </c>
      <c r="H348" s="56">
        <v>96.900001525878906</v>
      </c>
      <c r="I348" s="57">
        <f t="shared" si="10"/>
        <v>0.50464397064864097</v>
      </c>
      <c r="J348" s="57">
        <f t="shared" si="11"/>
        <v>1.018750031789144</v>
      </c>
    </row>
    <row r="349" spans="2:10" ht="24.75" customHeight="1" x14ac:dyDescent="0.2">
      <c r="B349" s="50" t="s">
        <v>1836</v>
      </c>
      <c r="C349" s="51" t="s">
        <v>1837</v>
      </c>
      <c r="D349" s="52"/>
      <c r="E349" s="53">
        <v>0.1</v>
      </c>
      <c r="F349" s="54">
        <v>0</v>
      </c>
      <c r="G349" s="55">
        <v>80</v>
      </c>
      <c r="H349" s="56">
        <v>159.89999389648438</v>
      </c>
      <c r="I349" s="57">
        <f t="shared" si="10"/>
        <v>0.49968728546800201</v>
      </c>
      <c r="J349" s="57">
        <f t="shared" si="11"/>
        <v>0.99874992370605464</v>
      </c>
    </row>
    <row r="350" spans="2:10" ht="24.75" customHeight="1" x14ac:dyDescent="0.2">
      <c r="B350" s="50" t="s">
        <v>1838</v>
      </c>
      <c r="C350" s="51" t="s">
        <v>1839</v>
      </c>
      <c r="D350" s="52"/>
      <c r="E350" s="53">
        <v>0.1</v>
      </c>
      <c r="F350" s="54">
        <v>0</v>
      </c>
      <c r="G350" s="55">
        <v>49</v>
      </c>
      <c r="H350" s="56">
        <v>97.900001525878906</v>
      </c>
      <c r="I350" s="57">
        <f t="shared" si="10"/>
        <v>0.4994892825711823</v>
      </c>
      <c r="J350" s="57">
        <f t="shared" si="11"/>
        <v>0.99795921481385519</v>
      </c>
    </row>
    <row r="351" spans="2:10" ht="24.75" customHeight="1" x14ac:dyDescent="0.2">
      <c r="B351" s="50" t="s">
        <v>1840</v>
      </c>
      <c r="C351" s="51" t="s">
        <v>1841</v>
      </c>
      <c r="D351" s="52"/>
      <c r="E351" s="53">
        <v>0.1</v>
      </c>
      <c r="F351" s="54">
        <v>0</v>
      </c>
      <c r="G351" s="55">
        <v>48</v>
      </c>
      <c r="H351" s="56">
        <v>96.900001525878906</v>
      </c>
      <c r="I351" s="57">
        <f t="shared" si="10"/>
        <v>0.50464397064864097</v>
      </c>
      <c r="J351" s="57">
        <f t="shared" si="11"/>
        <v>1.018750031789144</v>
      </c>
    </row>
    <row r="352" spans="2:10" ht="24.75" customHeight="1" x14ac:dyDescent="0.2">
      <c r="B352" s="50" t="s">
        <v>1842</v>
      </c>
      <c r="C352" s="51" t="s">
        <v>1843</v>
      </c>
      <c r="D352" s="52"/>
      <c r="E352" s="53">
        <v>0.1</v>
      </c>
      <c r="F352" s="54">
        <v>0</v>
      </c>
      <c r="G352" s="55">
        <v>49</v>
      </c>
      <c r="H352" s="56">
        <v>97.900001525878906</v>
      </c>
      <c r="I352" s="57">
        <f t="shared" si="10"/>
        <v>0.4994892825711823</v>
      </c>
      <c r="J352" s="57">
        <f t="shared" si="11"/>
        <v>0.99795921481385519</v>
      </c>
    </row>
    <row r="353" spans="2:10" ht="24.75" customHeight="1" x14ac:dyDescent="0.2">
      <c r="B353" s="50" t="s">
        <v>1844</v>
      </c>
      <c r="C353" s="51" t="s">
        <v>1845</v>
      </c>
      <c r="D353" s="52"/>
      <c r="E353" s="53">
        <v>0.1</v>
      </c>
      <c r="F353" s="54">
        <v>0</v>
      </c>
      <c r="G353" s="55">
        <v>49</v>
      </c>
      <c r="H353" s="56">
        <v>97.900001525878906</v>
      </c>
      <c r="I353" s="57">
        <f t="shared" si="10"/>
        <v>0.4994892825711823</v>
      </c>
      <c r="J353" s="57">
        <f t="shared" si="11"/>
        <v>0.99795921481385519</v>
      </c>
    </row>
    <row r="354" spans="2:10" ht="24.75" customHeight="1" x14ac:dyDescent="0.2">
      <c r="B354" s="50" t="s">
        <v>1846</v>
      </c>
      <c r="C354" s="51" t="s">
        <v>1847</v>
      </c>
      <c r="D354" s="52"/>
      <c r="E354" s="53">
        <v>0.1</v>
      </c>
      <c r="F354" s="54">
        <v>0</v>
      </c>
      <c r="G354" s="55">
        <v>49</v>
      </c>
      <c r="H354" s="56">
        <v>97.900001525878906</v>
      </c>
      <c r="I354" s="57">
        <f t="shared" si="10"/>
        <v>0.4994892825711823</v>
      </c>
      <c r="J354" s="57">
        <f t="shared" si="11"/>
        <v>0.99795921481385519</v>
      </c>
    </row>
    <row r="355" spans="2:10" ht="24.75" customHeight="1" x14ac:dyDescent="0.2">
      <c r="B355" s="50" t="s">
        <v>1848</v>
      </c>
      <c r="C355" s="51" t="s">
        <v>1849</v>
      </c>
      <c r="D355" s="52"/>
      <c r="E355" s="53">
        <v>0.1</v>
      </c>
      <c r="F355" s="54">
        <v>0</v>
      </c>
      <c r="G355" s="55">
        <v>49</v>
      </c>
      <c r="H355" s="56">
        <v>97.900001525878906</v>
      </c>
      <c r="I355" s="57">
        <f t="shared" si="10"/>
        <v>0.4994892825711823</v>
      </c>
      <c r="J355" s="57">
        <f t="shared" si="11"/>
        <v>0.99795921481385519</v>
      </c>
    </row>
    <row r="356" spans="2:10" ht="24.75" customHeight="1" x14ac:dyDescent="0.2">
      <c r="B356" s="50" t="s">
        <v>1850</v>
      </c>
      <c r="C356" s="51" t="s">
        <v>1851</v>
      </c>
      <c r="D356" s="52"/>
      <c r="E356" s="53">
        <v>0.1</v>
      </c>
      <c r="F356" s="54">
        <v>0</v>
      </c>
      <c r="G356" s="55">
        <v>49</v>
      </c>
      <c r="H356" s="56">
        <v>97.900001525878906</v>
      </c>
      <c r="I356" s="57">
        <f t="shared" si="10"/>
        <v>0.4994892825711823</v>
      </c>
      <c r="J356" s="57">
        <f t="shared" si="11"/>
        <v>0.99795921481385519</v>
      </c>
    </row>
    <row r="357" spans="2:10" ht="24.75" customHeight="1" x14ac:dyDescent="0.2">
      <c r="B357" s="50" t="s">
        <v>1852</v>
      </c>
      <c r="C357" s="51" t="s">
        <v>1853</v>
      </c>
      <c r="D357" s="52"/>
      <c r="E357" s="53">
        <v>0.1</v>
      </c>
      <c r="F357" s="54">
        <v>0</v>
      </c>
      <c r="G357" s="55">
        <v>49</v>
      </c>
      <c r="H357" s="56">
        <v>97.900001525878906</v>
      </c>
      <c r="I357" s="57">
        <f t="shared" si="10"/>
        <v>0.4994892825711823</v>
      </c>
      <c r="J357" s="57">
        <f t="shared" si="11"/>
        <v>0.99795921481385519</v>
      </c>
    </row>
    <row r="358" spans="2:10" ht="24.75" customHeight="1" x14ac:dyDescent="0.2">
      <c r="B358" s="50" t="s">
        <v>1854</v>
      </c>
      <c r="C358" s="51" t="s">
        <v>1855</v>
      </c>
      <c r="D358" s="52"/>
      <c r="E358" s="53">
        <v>0.1</v>
      </c>
      <c r="F358" s="54">
        <v>0</v>
      </c>
      <c r="G358" s="55">
        <v>49</v>
      </c>
      <c r="H358" s="56">
        <v>97.900001525878906</v>
      </c>
      <c r="I358" s="57">
        <f t="shared" si="10"/>
        <v>0.4994892825711823</v>
      </c>
      <c r="J358" s="57">
        <f t="shared" si="11"/>
        <v>0.99795921481385519</v>
      </c>
    </row>
    <row r="359" spans="2:10" ht="24.75" customHeight="1" x14ac:dyDescent="0.2">
      <c r="B359" s="50" t="s">
        <v>1856</v>
      </c>
      <c r="C359" s="51" t="s">
        <v>1857</v>
      </c>
      <c r="D359" s="52"/>
      <c r="E359" s="53">
        <v>0.1</v>
      </c>
      <c r="F359" s="54">
        <v>0</v>
      </c>
      <c r="G359" s="55">
        <v>49</v>
      </c>
      <c r="H359" s="56">
        <v>97.900001525878906</v>
      </c>
      <c r="I359" s="57">
        <f t="shared" si="10"/>
        <v>0.4994892825711823</v>
      </c>
      <c r="J359" s="57">
        <f t="shared" si="11"/>
        <v>0.99795921481385519</v>
      </c>
    </row>
    <row r="360" spans="2:10" ht="24.75" customHeight="1" x14ac:dyDescent="0.2">
      <c r="B360" s="50" t="s">
        <v>1858</v>
      </c>
      <c r="C360" s="51" t="s">
        <v>1859</v>
      </c>
      <c r="D360" s="52"/>
      <c r="E360" s="53">
        <v>0.1</v>
      </c>
      <c r="F360" s="54">
        <v>0</v>
      </c>
      <c r="G360" s="55">
        <v>49</v>
      </c>
      <c r="H360" s="56">
        <v>99.900001525878906</v>
      </c>
      <c r="I360" s="57">
        <f t="shared" si="10"/>
        <v>0.5095095170012921</v>
      </c>
      <c r="J360" s="57">
        <f t="shared" si="11"/>
        <v>1.0387755413444673</v>
      </c>
    </row>
    <row r="361" spans="2:10" ht="24.75" customHeight="1" x14ac:dyDescent="0.2">
      <c r="B361" s="50" t="s">
        <v>1860</v>
      </c>
      <c r="C361" s="51" t="s">
        <v>1861</v>
      </c>
      <c r="D361" s="52"/>
      <c r="E361" s="53">
        <v>0.1</v>
      </c>
      <c r="F361" s="54">
        <v>0</v>
      </c>
      <c r="G361" s="55">
        <v>49</v>
      </c>
      <c r="H361" s="56">
        <v>99.900001525878906</v>
      </c>
      <c r="I361" s="57">
        <f t="shared" si="10"/>
        <v>0.5095095170012921</v>
      </c>
      <c r="J361" s="57">
        <f t="shared" si="11"/>
        <v>1.0387755413444673</v>
      </c>
    </row>
    <row r="362" spans="2:10" ht="24.75" customHeight="1" x14ac:dyDescent="0.2">
      <c r="B362" s="50" t="s">
        <v>1862</v>
      </c>
      <c r="C362" s="51" t="s">
        <v>1863</v>
      </c>
      <c r="D362" s="52"/>
      <c r="E362" s="53">
        <v>0.1</v>
      </c>
      <c r="F362" s="54">
        <v>0</v>
      </c>
      <c r="G362" s="55">
        <v>49</v>
      </c>
      <c r="H362" s="56">
        <v>99.900001525878906</v>
      </c>
      <c r="I362" s="57">
        <f t="shared" si="10"/>
        <v>0.5095095170012921</v>
      </c>
      <c r="J362" s="57">
        <f t="shared" si="11"/>
        <v>1.0387755413444673</v>
      </c>
    </row>
    <row r="363" spans="2:10" ht="24.75" customHeight="1" x14ac:dyDescent="0.2">
      <c r="B363" s="50" t="s">
        <v>1864</v>
      </c>
      <c r="C363" s="51" t="s">
        <v>1865</v>
      </c>
      <c r="D363" s="52"/>
      <c r="E363" s="53">
        <v>0.1</v>
      </c>
      <c r="F363" s="54">
        <v>0</v>
      </c>
      <c r="G363" s="55">
        <v>49</v>
      </c>
      <c r="H363" s="56">
        <v>105.90000152587891</v>
      </c>
      <c r="I363" s="57">
        <f t="shared" si="10"/>
        <v>0.53729934566596005</v>
      </c>
      <c r="J363" s="57">
        <f t="shared" si="11"/>
        <v>1.1612245209363041</v>
      </c>
    </row>
    <row r="364" spans="2:10" ht="24.75" customHeight="1" x14ac:dyDescent="0.2">
      <c r="B364" s="50" t="s">
        <v>1866</v>
      </c>
      <c r="C364" s="51" t="s">
        <v>1867</v>
      </c>
      <c r="D364" s="52"/>
      <c r="E364" s="53">
        <v>0.1</v>
      </c>
      <c r="F364" s="54">
        <v>0</v>
      </c>
      <c r="G364" s="55">
        <v>49</v>
      </c>
      <c r="H364" s="56">
        <v>99.900001525878906</v>
      </c>
      <c r="I364" s="57">
        <f t="shared" si="10"/>
        <v>0.5095095170012921</v>
      </c>
      <c r="J364" s="57">
        <f t="shared" si="11"/>
        <v>1.0387755413444673</v>
      </c>
    </row>
    <row r="365" spans="2:10" ht="24.75" customHeight="1" x14ac:dyDescent="0.2">
      <c r="B365" s="50" t="s">
        <v>1868</v>
      </c>
      <c r="C365" s="51" t="s">
        <v>1869</v>
      </c>
      <c r="D365" s="52"/>
      <c r="E365" s="53">
        <v>0.1</v>
      </c>
      <c r="F365" s="54">
        <v>0</v>
      </c>
      <c r="G365" s="55">
        <v>49</v>
      </c>
      <c r="H365" s="56">
        <v>99.900001525878906</v>
      </c>
      <c r="I365" s="57">
        <f t="shared" si="10"/>
        <v>0.5095095170012921</v>
      </c>
      <c r="J365" s="57">
        <f t="shared" si="11"/>
        <v>1.0387755413444673</v>
      </c>
    </row>
    <row r="366" spans="2:10" ht="24.75" customHeight="1" x14ac:dyDescent="0.2">
      <c r="B366" s="50" t="s">
        <v>1870</v>
      </c>
      <c r="C366" s="51" t="s">
        <v>1871</v>
      </c>
      <c r="D366" s="52"/>
      <c r="E366" s="53">
        <v>0.1</v>
      </c>
      <c r="F366" s="54">
        <v>0</v>
      </c>
      <c r="G366" s="55">
        <v>49</v>
      </c>
      <c r="H366" s="56">
        <v>99.900001525878906</v>
      </c>
      <c r="I366" s="57">
        <f t="shared" si="10"/>
        <v>0.5095095170012921</v>
      </c>
      <c r="J366" s="57">
        <f t="shared" si="11"/>
        <v>1.0387755413444673</v>
      </c>
    </row>
    <row r="367" spans="2:10" ht="24.75" customHeight="1" x14ac:dyDescent="0.2">
      <c r="B367" s="50" t="s">
        <v>1872</v>
      </c>
      <c r="C367" s="51" t="s">
        <v>1873</v>
      </c>
      <c r="D367" s="52"/>
      <c r="E367" s="53">
        <v>0.1</v>
      </c>
      <c r="F367" s="54">
        <v>0</v>
      </c>
      <c r="G367" s="55">
        <v>49</v>
      </c>
      <c r="H367" s="56">
        <v>99.900001525878906</v>
      </c>
      <c r="I367" s="57">
        <f t="shared" si="10"/>
        <v>0.5095095170012921</v>
      </c>
      <c r="J367" s="57">
        <f t="shared" si="11"/>
        <v>1.0387755413444673</v>
      </c>
    </row>
    <row r="368" spans="2:10" ht="24.75" customHeight="1" x14ac:dyDescent="0.2">
      <c r="B368" s="50" t="s">
        <v>1874</v>
      </c>
      <c r="C368" s="51" t="s">
        <v>1875</v>
      </c>
      <c r="D368" s="52"/>
      <c r="E368" s="53">
        <v>0.1</v>
      </c>
      <c r="F368" s="54">
        <v>0</v>
      </c>
      <c r="G368" s="55">
        <v>49</v>
      </c>
      <c r="H368" s="56">
        <v>99.900001525878906</v>
      </c>
      <c r="I368" s="57">
        <f t="shared" si="10"/>
        <v>0.5095095170012921</v>
      </c>
      <c r="J368" s="57">
        <f t="shared" si="11"/>
        <v>1.0387755413444673</v>
      </c>
    </row>
    <row r="369" spans="2:10" ht="24.75" customHeight="1" x14ac:dyDescent="0.2">
      <c r="B369" s="50" t="s">
        <v>1876</v>
      </c>
      <c r="C369" s="51" t="s">
        <v>1877</v>
      </c>
      <c r="D369" s="52"/>
      <c r="E369" s="53">
        <v>0.1</v>
      </c>
      <c r="F369" s="54">
        <v>0</v>
      </c>
      <c r="G369" s="55">
        <v>49</v>
      </c>
      <c r="H369" s="56">
        <v>99.900001525878906</v>
      </c>
      <c r="I369" s="57">
        <f t="shared" si="10"/>
        <v>0.5095095170012921</v>
      </c>
      <c r="J369" s="57">
        <f t="shared" si="11"/>
        <v>1.0387755413444673</v>
      </c>
    </row>
    <row r="370" spans="2:10" ht="24.75" customHeight="1" x14ac:dyDescent="0.2">
      <c r="B370" s="50" t="s">
        <v>1878</v>
      </c>
      <c r="C370" s="51" t="s">
        <v>1879</v>
      </c>
      <c r="D370" s="52"/>
      <c r="E370" s="53">
        <v>0.1</v>
      </c>
      <c r="F370" s="54">
        <v>0</v>
      </c>
      <c r="G370" s="55">
        <v>49</v>
      </c>
      <c r="H370" s="56">
        <v>99.900001525878906</v>
      </c>
      <c r="I370" s="57">
        <f t="shared" si="10"/>
        <v>0.5095095170012921</v>
      </c>
      <c r="J370" s="57">
        <f t="shared" si="11"/>
        <v>1.0387755413444673</v>
      </c>
    </row>
    <row r="371" spans="2:10" ht="24.75" customHeight="1" x14ac:dyDescent="0.2">
      <c r="B371" s="50" t="s">
        <v>1880</v>
      </c>
      <c r="C371" s="51" t="s">
        <v>1881</v>
      </c>
      <c r="D371" s="52"/>
      <c r="E371" s="53">
        <v>0.1</v>
      </c>
      <c r="F371" s="54">
        <v>0</v>
      </c>
      <c r="G371" s="55">
        <v>49</v>
      </c>
      <c r="H371" s="56">
        <v>99.900001525878906</v>
      </c>
      <c r="I371" s="57">
        <f t="shared" si="10"/>
        <v>0.5095095170012921</v>
      </c>
      <c r="J371" s="57">
        <f t="shared" si="11"/>
        <v>1.0387755413444673</v>
      </c>
    </row>
    <row r="372" spans="2:10" ht="24.75" customHeight="1" x14ac:dyDescent="0.2">
      <c r="B372" s="50" t="s">
        <v>1882</v>
      </c>
      <c r="C372" s="51" t="s">
        <v>1883</v>
      </c>
      <c r="D372" s="52"/>
      <c r="E372" s="53">
        <v>0.1</v>
      </c>
      <c r="F372" s="54">
        <v>0</v>
      </c>
      <c r="G372" s="55">
        <v>49</v>
      </c>
      <c r="H372" s="56">
        <v>99.900001525878906</v>
      </c>
      <c r="I372" s="57">
        <f t="shared" si="10"/>
        <v>0.5095095170012921</v>
      </c>
      <c r="J372" s="57">
        <f t="shared" si="11"/>
        <v>1.0387755413444673</v>
      </c>
    </row>
    <row r="373" spans="2:10" ht="24.75" customHeight="1" x14ac:dyDescent="0.2">
      <c r="B373" s="50" t="s">
        <v>1884</v>
      </c>
      <c r="C373" s="51" t="s">
        <v>1885</v>
      </c>
      <c r="D373" s="52"/>
      <c r="E373" s="53">
        <v>0.1</v>
      </c>
      <c r="F373" s="54">
        <v>0</v>
      </c>
      <c r="G373" s="55">
        <v>49</v>
      </c>
      <c r="H373" s="56">
        <v>99.900001525878906</v>
      </c>
      <c r="I373" s="57">
        <f t="shared" si="10"/>
        <v>0.5095095170012921</v>
      </c>
      <c r="J373" s="57">
        <f t="shared" si="11"/>
        <v>1.0387755413444673</v>
      </c>
    </row>
    <row r="374" spans="2:10" ht="24.75" customHeight="1" x14ac:dyDescent="0.2">
      <c r="B374" s="50" t="s">
        <v>1886</v>
      </c>
      <c r="C374" s="51" t="s">
        <v>1887</v>
      </c>
      <c r="D374" s="52"/>
      <c r="E374" s="53">
        <v>0.1</v>
      </c>
      <c r="F374" s="54">
        <v>0</v>
      </c>
      <c r="G374" s="55">
        <v>49</v>
      </c>
      <c r="H374" s="56">
        <v>99.900001525878906</v>
      </c>
      <c r="I374" s="57">
        <f t="shared" si="10"/>
        <v>0.5095095170012921</v>
      </c>
      <c r="J374" s="57">
        <f t="shared" si="11"/>
        <v>1.0387755413444673</v>
      </c>
    </row>
    <row r="375" spans="2:10" ht="24.75" customHeight="1" x14ac:dyDescent="0.2">
      <c r="B375" s="50" t="s">
        <v>1888</v>
      </c>
      <c r="C375" s="51" t="s">
        <v>1889</v>
      </c>
      <c r="D375" s="52"/>
      <c r="E375" s="53">
        <v>0.1</v>
      </c>
      <c r="F375" s="54">
        <v>0</v>
      </c>
      <c r="G375" s="55">
        <v>49</v>
      </c>
      <c r="H375" s="56">
        <v>99.900001525878906</v>
      </c>
      <c r="I375" s="57">
        <f t="shared" si="10"/>
        <v>0.5095095170012921</v>
      </c>
      <c r="J375" s="57">
        <f t="shared" si="11"/>
        <v>1.0387755413444673</v>
      </c>
    </row>
    <row r="376" spans="2:10" ht="24.75" customHeight="1" x14ac:dyDescent="0.2">
      <c r="B376" s="50" t="s">
        <v>1890</v>
      </c>
      <c r="C376" s="51" t="s">
        <v>1891</v>
      </c>
      <c r="D376" s="52"/>
      <c r="E376" s="53">
        <v>0.1</v>
      </c>
      <c r="F376" s="54">
        <v>0</v>
      </c>
      <c r="G376" s="55">
        <v>49</v>
      </c>
      <c r="H376" s="56">
        <v>99.900001525878906</v>
      </c>
      <c r="I376" s="57">
        <f t="shared" si="10"/>
        <v>0.5095095170012921</v>
      </c>
      <c r="J376" s="57">
        <f t="shared" si="11"/>
        <v>1.0387755413444673</v>
      </c>
    </row>
    <row r="377" spans="2:10" ht="24.75" customHeight="1" x14ac:dyDescent="0.2">
      <c r="B377" s="50" t="s">
        <v>1892</v>
      </c>
      <c r="C377" s="51" t="s">
        <v>1893</v>
      </c>
      <c r="D377" s="52"/>
      <c r="E377" s="53">
        <v>0.1</v>
      </c>
      <c r="F377" s="54">
        <v>0</v>
      </c>
      <c r="G377" s="55">
        <v>49</v>
      </c>
      <c r="H377" s="56">
        <v>137.89999389648438</v>
      </c>
      <c r="I377" s="57">
        <f t="shared" si="10"/>
        <v>0.64467003503435827</v>
      </c>
      <c r="J377" s="57">
        <f t="shared" si="11"/>
        <v>1.8142855897241708</v>
      </c>
    </row>
    <row r="378" spans="2:10" ht="24.75" customHeight="1" x14ac:dyDescent="0.2">
      <c r="B378" s="50" t="s">
        <v>1894</v>
      </c>
      <c r="C378" s="51" t="s">
        <v>1895</v>
      </c>
      <c r="D378" s="52"/>
      <c r="E378" s="53">
        <v>0.1</v>
      </c>
      <c r="F378" s="54">
        <v>0</v>
      </c>
      <c r="G378" s="55">
        <v>49</v>
      </c>
      <c r="H378" s="56">
        <v>98.900001525878906</v>
      </c>
      <c r="I378" s="57">
        <f t="shared" si="10"/>
        <v>0.50455005820016807</v>
      </c>
      <c r="J378" s="57">
        <f t="shared" si="11"/>
        <v>1.0183673780791613</v>
      </c>
    </row>
    <row r="379" spans="2:10" ht="24.75" customHeight="1" x14ac:dyDescent="0.2">
      <c r="B379" s="50" t="s">
        <v>1896</v>
      </c>
      <c r="C379" s="51" t="s">
        <v>1897</v>
      </c>
      <c r="D379" s="52"/>
      <c r="E379" s="53">
        <v>0.1</v>
      </c>
      <c r="F379" s="54">
        <v>0</v>
      </c>
      <c r="G379" s="55">
        <v>49</v>
      </c>
      <c r="H379" s="56">
        <v>98.900001525878906</v>
      </c>
      <c r="I379" s="57">
        <f t="shared" si="10"/>
        <v>0.50455005820016807</v>
      </c>
      <c r="J379" s="57">
        <f t="shared" si="11"/>
        <v>1.0183673780791613</v>
      </c>
    </row>
    <row r="380" spans="2:10" ht="24.75" customHeight="1" x14ac:dyDescent="0.2">
      <c r="B380" s="50" t="s">
        <v>1898</v>
      </c>
      <c r="C380" s="51" t="s">
        <v>1899</v>
      </c>
      <c r="D380" s="52"/>
      <c r="E380" s="53">
        <v>0.1</v>
      </c>
      <c r="F380" s="54">
        <v>0</v>
      </c>
      <c r="G380" s="55">
        <v>49</v>
      </c>
      <c r="H380" s="56">
        <v>98.900001525878906</v>
      </c>
      <c r="I380" s="57">
        <f t="shared" si="10"/>
        <v>0.50455005820016807</v>
      </c>
      <c r="J380" s="57">
        <f t="shared" si="11"/>
        <v>1.0183673780791613</v>
      </c>
    </row>
    <row r="381" spans="2:10" ht="24.75" customHeight="1" x14ac:dyDescent="0.2">
      <c r="B381" s="50" t="s">
        <v>1900</v>
      </c>
      <c r="C381" s="51" t="s">
        <v>1901</v>
      </c>
      <c r="D381" s="52"/>
      <c r="E381" s="53">
        <v>0.1</v>
      </c>
      <c r="F381" s="54">
        <v>0</v>
      </c>
      <c r="G381" s="55">
        <v>44.099998474121094</v>
      </c>
      <c r="H381" s="56">
        <v>99.900001525878906</v>
      </c>
      <c r="I381" s="57">
        <f t="shared" si="10"/>
        <v>0.55855858057522578</v>
      </c>
      <c r="J381" s="57">
        <f t="shared" si="11"/>
        <v>1.2653062354299753</v>
      </c>
    </row>
    <row r="382" spans="2:10" ht="24.75" customHeight="1" x14ac:dyDescent="0.2">
      <c r="B382" s="50" t="s">
        <v>1902</v>
      </c>
      <c r="C382" s="51" t="s">
        <v>1903</v>
      </c>
      <c r="D382" s="52"/>
      <c r="E382" s="53">
        <v>0.1</v>
      </c>
      <c r="F382" s="54">
        <v>0</v>
      </c>
      <c r="G382" s="55">
        <v>49</v>
      </c>
      <c r="H382" s="56">
        <v>98.900001525878906</v>
      </c>
      <c r="I382" s="57">
        <f t="shared" si="10"/>
        <v>0.50455005820016807</v>
      </c>
      <c r="J382" s="57">
        <f t="shared" si="11"/>
        <v>1.0183673780791613</v>
      </c>
    </row>
    <row r="383" spans="2:10" ht="24.75" customHeight="1" x14ac:dyDescent="0.2">
      <c r="B383" s="50" t="s">
        <v>1904</v>
      </c>
      <c r="C383" s="51" t="s">
        <v>1905</v>
      </c>
      <c r="D383" s="52"/>
      <c r="E383" s="53">
        <v>0.1</v>
      </c>
      <c r="F383" s="54">
        <v>0</v>
      </c>
      <c r="G383" s="55">
        <v>49</v>
      </c>
      <c r="H383" s="56">
        <v>98.900001525878906</v>
      </c>
      <c r="I383" s="57">
        <f t="shared" si="10"/>
        <v>0.50455005820016807</v>
      </c>
      <c r="J383" s="57">
        <f t="shared" si="11"/>
        <v>1.0183673780791613</v>
      </c>
    </row>
    <row r="384" spans="2:10" ht="24.75" customHeight="1" x14ac:dyDescent="0.2">
      <c r="B384" s="50" t="s">
        <v>1906</v>
      </c>
      <c r="C384" s="51" t="s">
        <v>1907</v>
      </c>
      <c r="D384" s="52"/>
      <c r="E384" s="53">
        <v>0.1</v>
      </c>
      <c r="F384" s="54">
        <v>0</v>
      </c>
      <c r="G384" s="55">
        <v>49</v>
      </c>
      <c r="H384" s="56">
        <v>98.900001525878906</v>
      </c>
      <c r="I384" s="57">
        <f t="shared" si="10"/>
        <v>0.50455005820016807</v>
      </c>
      <c r="J384" s="57">
        <f t="shared" si="11"/>
        <v>1.0183673780791613</v>
      </c>
    </row>
    <row r="385" spans="2:10" ht="24.75" customHeight="1" x14ac:dyDescent="0.2">
      <c r="B385" s="50" t="s">
        <v>1908</v>
      </c>
      <c r="C385" s="51" t="s">
        <v>1909</v>
      </c>
      <c r="D385" s="52"/>
      <c r="E385" s="53">
        <v>0.1</v>
      </c>
      <c r="F385" s="54">
        <v>0</v>
      </c>
      <c r="G385" s="55">
        <v>49</v>
      </c>
      <c r="H385" s="56">
        <v>98.900001525878906</v>
      </c>
      <c r="I385" s="57">
        <f t="shared" si="10"/>
        <v>0.50455005820016807</v>
      </c>
      <c r="J385" s="57">
        <f t="shared" si="11"/>
        <v>1.0183673780791613</v>
      </c>
    </row>
    <row r="386" spans="2:10" ht="24.75" customHeight="1" x14ac:dyDescent="0.2">
      <c r="B386" s="50" t="s">
        <v>1910</v>
      </c>
      <c r="C386" s="51" t="s">
        <v>1911</v>
      </c>
      <c r="D386" s="52"/>
      <c r="E386" s="53">
        <v>0.1</v>
      </c>
      <c r="F386" s="54">
        <v>0</v>
      </c>
      <c r="G386" s="55">
        <v>44.099998474121094</v>
      </c>
      <c r="H386" s="56">
        <v>99.900001525878906</v>
      </c>
      <c r="I386" s="57">
        <f t="shared" si="10"/>
        <v>0.55855858057522578</v>
      </c>
      <c r="J386" s="57">
        <f t="shared" si="11"/>
        <v>1.2653062354299753</v>
      </c>
    </row>
    <row r="387" spans="2:10" ht="24.75" customHeight="1" x14ac:dyDescent="0.2">
      <c r="B387" s="50" t="s">
        <v>1912</v>
      </c>
      <c r="C387" s="51" t="s">
        <v>1913</v>
      </c>
      <c r="D387" s="52"/>
      <c r="E387" s="53">
        <v>0.1</v>
      </c>
      <c r="F387" s="54">
        <v>0</v>
      </c>
      <c r="G387" s="55">
        <v>44.099998474121094</v>
      </c>
      <c r="H387" s="56">
        <v>99.900001525878906</v>
      </c>
      <c r="I387" s="57">
        <f t="shared" si="10"/>
        <v>0.55855858057522578</v>
      </c>
      <c r="J387" s="57">
        <f t="shared" si="11"/>
        <v>1.2653062354299753</v>
      </c>
    </row>
    <row r="388" spans="2:10" ht="24.75" customHeight="1" x14ac:dyDescent="0.2">
      <c r="B388" s="50" t="s">
        <v>1914</v>
      </c>
      <c r="C388" s="51" t="s">
        <v>1915</v>
      </c>
      <c r="D388" s="52"/>
      <c r="E388" s="53">
        <v>0.1</v>
      </c>
      <c r="F388" s="54">
        <v>0</v>
      </c>
      <c r="G388" s="55">
        <v>44.099998474121094</v>
      </c>
      <c r="H388" s="56">
        <v>99.900001525878906</v>
      </c>
      <c r="I388" s="57">
        <f t="shared" si="10"/>
        <v>0.55855858057522578</v>
      </c>
      <c r="J388" s="57">
        <f t="shared" si="11"/>
        <v>1.2653062354299753</v>
      </c>
    </row>
    <row r="389" spans="2:10" ht="24.75" customHeight="1" x14ac:dyDescent="0.2">
      <c r="B389" s="50" t="s">
        <v>1916</v>
      </c>
      <c r="C389" s="51" t="s">
        <v>1917</v>
      </c>
      <c r="D389" s="52"/>
      <c r="E389" s="53">
        <v>0.1</v>
      </c>
      <c r="F389" s="54">
        <v>0</v>
      </c>
      <c r="G389" s="55">
        <v>44.099998474121094</v>
      </c>
      <c r="H389" s="56">
        <v>99.900001525878906</v>
      </c>
      <c r="I389" s="57">
        <f t="shared" si="10"/>
        <v>0.55855858057522578</v>
      </c>
      <c r="J389" s="57">
        <f t="shared" si="11"/>
        <v>1.2653062354299753</v>
      </c>
    </row>
    <row r="390" spans="2:10" ht="24.75" customHeight="1" x14ac:dyDescent="0.2">
      <c r="B390" s="50" t="s">
        <v>1918</v>
      </c>
      <c r="C390" s="51" t="s">
        <v>1919</v>
      </c>
      <c r="D390" s="52"/>
      <c r="E390" s="53">
        <v>0.1</v>
      </c>
      <c r="F390" s="54">
        <v>0</v>
      </c>
      <c r="G390" s="55">
        <v>44.099998474121094</v>
      </c>
      <c r="H390" s="56">
        <v>99.900001525878906</v>
      </c>
      <c r="I390" s="57">
        <f t="shared" si="10"/>
        <v>0.55855858057522578</v>
      </c>
      <c r="J390" s="57">
        <f t="shared" si="11"/>
        <v>1.2653062354299753</v>
      </c>
    </row>
    <row r="391" spans="2:10" ht="24.75" customHeight="1" x14ac:dyDescent="0.2">
      <c r="B391" s="50" t="s">
        <v>1920</v>
      </c>
      <c r="C391" s="51" t="s">
        <v>1921</v>
      </c>
      <c r="D391" s="52"/>
      <c r="E391" s="53">
        <v>0.1</v>
      </c>
      <c r="F391" s="54">
        <v>0</v>
      </c>
      <c r="G391" s="55">
        <v>49</v>
      </c>
      <c r="H391" s="56">
        <v>89.900001525878906</v>
      </c>
      <c r="I391" s="57">
        <f t="shared" ref="I391:I451" si="12">1-G391/H391</f>
        <v>0.4549499536338194</v>
      </c>
      <c r="J391" s="57">
        <f t="shared" ref="J391:J451" si="13">H391/G391-1</f>
        <v>0.83469390869140625</v>
      </c>
    </row>
    <row r="392" spans="2:10" ht="24.75" customHeight="1" x14ac:dyDescent="0.2">
      <c r="B392" s="50" t="s">
        <v>1922</v>
      </c>
      <c r="C392" s="51" t="s">
        <v>1923</v>
      </c>
      <c r="D392" s="52"/>
      <c r="E392" s="53">
        <v>0.1</v>
      </c>
      <c r="F392" s="54">
        <v>0</v>
      </c>
      <c r="G392" s="55">
        <v>49</v>
      </c>
      <c r="H392" s="56">
        <v>89.900001525878906</v>
      </c>
      <c r="I392" s="57">
        <f t="shared" si="12"/>
        <v>0.4549499536338194</v>
      </c>
      <c r="J392" s="57">
        <f t="shared" si="13"/>
        <v>0.83469390869140625</v>
      </c>
    </row>
    <row r="393" spans="2:10" ht="24.75" customHeight="1" x14ac:dyDescent="0.2">
      <c r="B393" s="50" t="s">
        <v>1924</v>
      </c>
      <c r="C393" s="51" t="s">
        <v>1925</v>
      </c>
      <c r="D393" s="52"/>
      <c r="E393" s="53">
        <v>0.1</v>
      </c>
      <c r="F393" s="54">
        <v>0</v>
      </c>
      <c r="G393" s="55">
        <v>49</v>
      </c>
      <c r="H393" s="56">
        <v>89.900001525878906</v>
      </c>
      <c r="I393" s="57">
        <f t="shared" si="12"/>
        <v>0.4549499536338194</v>
      </c>
      <c r="J393" s="57">
        <f t="shared" si="13"/>
        <v>0.83469390869140625</v>
      </c>
    </row>
    <row r="394" spans="2:10" ht="24.75" customHeight="1" x14ac:dyDescent="0.2">
      <c r="B394" s="50" t="s">
        <v>1926</v>
      </c>
      <c r="C394" s="51" t="s">
        <v>1927</v>
      </c>
      <c r="D394" s="52"/>
      <c r="E394" s="53">
        <v>0.1</v>
      </c>
      <c r="F394" s="54">
        <v>0</v>
      </c>
      <c r="G394" s="55">
        <v>49</v>
      </c>
      <c r="H394" s="56">
        <v>79.900001525878906</v>
      </c>
      <c r="I394" s="57">
        <f t="shared" si="12"/>
        <v>0.38673342848273495</v>
      </c>
      <c r="J394" s="57">
        <f t="shared" si="13"/>
        <v>0.63061227603834502</v>
      </c>
    </row>
    <row r="395" spans="2:10" ht="24.75" customHeight="1" x14ac:dyDescent="0.2">
      <c r="B395" s="50" t="s">
        <v>1928</v>
      </c>
      <c r="C395" s="51" t="s">
        <v>1929</v>
      </c>
      <c r="D395" s="52"/>
      <c r="E395" s="53">
        <v>0.1</v>
      </c>
      <c r="F395" s="54">
        <v>0</v>
      </c>
      <c r="G395" s="55">
        <v>49</v>
      </c>
      <c r="H395" s="56">
        <v>79.900001525878906</v>
      </c>
      <c r="I395" s="57">
        <f t="shared" si="12"/>
        <v>0.38673342848273495</v>
      </c>
      <c r="J395" s="57">
        <f t="shared" si="13"/>
        <v>0.63061227603834502</v>
      </c>
    </row>
    <row r="396" spans="2:10" ht="24.75" customHeight="1" x14ac:dyDescent="0.2">
      <c r="B396" s="50" t="s">
        <v>1930</v>
      </c>
      <c r="C396" s="51" t="s">
        <v>1931</v>
      </c>
      <c r="D396" s="52"/>
      <c r="E396" s="53">
        <v>0.1</v>
      </c>
      <c r="F396" s="54">
        <v>0</v>
      </c>
      <c r="G396" s="55">
        <v>49</v>
      </c>
      <c r="H396" s="56">
        <v>79.900001525878906</v>
      </c>
      <c r="I396" s="57">
        <f t="shared" si="12"/>
        <v>0.38673342848273495</v>
      </c>
      <c r="J396" s="57">
        <f t="shared" si="13"/>
        <v>0.63061227603834502</v>
      </c>
    </row>
    <row r="397" spans="2:10" ht="24.75" customHeight="1" x14ac:dyDescent="0.2">
      <c r="B397" s="50" t="s">
        <v>1932</v>
      </c>
      <c r="C397" s="51" t="s">
        <v>1933</v>
      </c>
      <c r="D397" s="52"/>
      <c r="E397" s="53">
        <v>0.1</v>
      </c>
      <c r="F397" s="54">
        <v>0</v>
      </c>
      <c r="G397" s="55">
        <v>49</v>
      </c>
      <c r="H397" s="56">
        <v>99.900001525878906</v>
      </c>
      <c r="I397" s="57">
        <f t="shared" si="12"/>
        <v>0.5095095170012921</v>
      </c>
      <c r="J397" s="57">
        <f t="shared" si="13"/>
        <v>1.0387755413444673</v>
      </c>
    </row>
    <row r="398" spans="2:10" ht="24.75" customHeight="1" x14ac:dyDescent="0.2">
      <c r="B398" s="50" t="s">
        <v>1934</v>
      </c>
      <c r="C398" s="51" t="s">
        <v>1935</v>
      </c>
      <c r="D398" s="52"/>
      <c r="E398" s="53">
        <v>0.1</v>
      </c>
      <c r="F398" s="54">
        <v>0</v>
      </c>
      <c r="G398" s="55">
        <v>49</v>
      </c>
      <c r="H398" s="56">
        <v>99.900001525878906</v>
      </c>
      <c r="I398" s="57">
        <f t="shared" si="12"/>
        <v>0.5095095170012921</v>
      </c>
      <c r="J398" s="57">
        <f t="shared" si="13"/>
        <v>1.0387755413444673</v>
      </c>
    </row>
    <row r="399" spans="2:10" ht="24.75" customHeight="1" x14ac:dyDescent="0.2">
      <c r="B399" s="50" t="s">
        <v>1936</v>
      </c>
      <c r="C399" s="51" t="s">
        <v>1937</v>
      </c>
      <c r="D399" s="52"/>
      <c r="E399" s="53">
        <v>0.1</v>
      </c>
      <c r="F399" s="54">
        <v>0</v>
      </c>
      <c r="G399" s="55">
        <v>49</v>
      </c>
      <c r="H399" s="56">
        <v>105.90000152587891</v>
      </c>
      <c r="I399" s="57">
        <f t="shared" si="12"/>
        <v>0.53729934566596005</v>
      </c>
      <c r="J399" s="57">
        <f t="shared" si="13"/>
        <v>1.1612245209363041</v>
      </c>
    </row>
    <row r="400" spans="2:10" ht="24.75" customHeight="1" x14ac:dyDescent="0.2">
      <c r="B400" s="50" t="s">
        <v>1938</v>
      </c>
      <c r="C400" s="51" t="s">
        <v>1939</v>
      </c>
      <c r="D400" s="52"/>
      <c r="E400" s="53">
        <v>0.1</v>
      </c>
      <c r="F400" s="54">
        <v>0</v>
      </c>
      <c r="G400" s="55">
        <v>49</v>
      </c>
      <c r="H400" s="56">
        <v>105.90000152587891</v>
      </c>
      <c r="I400" s="57">
        <f t="shared" si="12"/>
        <v>0.53729934566596005</v>
      </c>
      <c r="J400" s="57">
        <f t="shared" si="13"/>
        <v>1.1612245209363041</v>
      </c>
    </row>
    <row r="401" spans="2:10" ht="24.75" customHeight="1" x14ac:dyDescent="0.2">
      <c r="B401" s="50" t="s">
        <v>1940</v>
      </c>
      <c r="C401" s="51" t="s">
        <v>1941</v>
      </c>
      <c r="D401" s="52"/>
      <c r="E401" s="53">
        <v>0.1</v>
      </c>
      <c r="F401" s="54">
        <v>0</v>
      </c>
      <c r="G401" s="55">
        <v>49</v>
      </c>
      <c r="H401" s="56">
        <v>98.900001525878906</v>
      </c>
      <c r="I401" s="57">
        <f t="shared" si="12"/>
        <v>0.50455005820016807</v>
      </c>
      <c r="J401" s="57">
        <f t="shared" si="13"/>
        <v>1.0183673780791613</v>
      </c>
    </row>
    <row r="402" spans="2:10" ht="24.75" customHeight="1" x14ac:dyDescent="0.2">
      <c r="B402" s="50" t="s">
        <v>1942</v>
      </c>
      <c r="C402" s="51" t="s">
        <v>1943</v>
      </c>
      <c r="D402" s="52"/>
      <c r="E402" s="53">
        <v>0.1</v>
      </c>
      <c r="F402" s="54">
        <v>0</v>
      </c>
      <c r="G402" s="55">
        <v>4</v>
      </c>
      <c r="H402" s="56">
        <v>9.8999996185302734</v>
      </c>
      <c r="I402" s="57">
        <f t="shared" si="12"/>
        <v>0.59595958039099106</v>
      </c>
      <c r="J402" s="57">
        <f t="shared" si="13"/>
        <v>1.4749999046325684</v>
      </c>
    </row>
    <row r="403" spans="2:10" ht="24.75" customHeight="1" x14ac:dyDescent="0.2">
      <c r="B403" s="50" t="s">
        <v>1944</v>
      </c>
      <c r="C403" s="51" t="s">
        <v>1945</v>
      </c>
      <c r="D403" s="52"/>
      <c r="E403" s="53">
        <v>0.1</v>
      </c>
      <c r="F403" s="54">
        <v>0</v>
      </c>
      <c r="G403" s="55">
        <v>3</v>
      </c>
      <c r="H403" s="56">
        <v>6.9000000953674316</v>
      </c>
      <c r="I403" s="57">
        <f t="shared" si="12"/>
        <v>0.56521739731363763</v>
      </c>
      <c r="J403" s="57">
        <f t="shared" si="13"/>
        <v>1.300000031789144</v>
      </c>
    </row>
    <row r="404" spans="2:10" ht="24.75" customHeight="1" x14ac:dyDescent="0.2">
      <c r="B404" s="50" t="s">
        <v>1946</v>
      </c>
      <c r="C404" s="51" t="s">
        <v>1947</v>
      </c>
      <c r="D404" s="52"/>
      <c r="E404" s="53">
        <v>0.1</v>
      </c>
      <c r="F404" s="54">
        <v>0</v>
      </c>
      <c r="G404" s="55">
        <v>49</v>
      </c>
      <c r="H404" s="56">
        <v>89.900001525878906</v>
      </c>
      <c r="I404" s="57">
        <f t="shared" si="12"/>
        <v>0.4549499536338194</v>
      </c>
      <c r="J404" s="57">
        <f t="shared" si="13"/>
        <v>0.83469390869140625</v>
      </c>
    </row>
    <row r="405" spans="2:10" ht="24.75" customHeight="1" x14ac:dyDescent="0.2">
      <c r="B405" s="50" t="s">
        <v>1948</v>
      </c>
      <c r="C405" s="51" t="s">
        <v>1949</v>
      </c>
      <c r="D405" s="52"/>
      <c r="E405" s="53">
        <v>0.1</v>
      </c>
      <c r="F405" s="54">
        <v>0</v>
      </c>
      <c r="G405" s="55">
        <v>49</v>
      </c>
      <c r="H405" s="56">
        <v>89.900001525878906</v>
      </c>
      <c r="I405" s="57">
        <f t="shared" si="12"/>
        <v>0.4549499536338194</v>
      </c>
      <c r="J405" s="57">
        <f t="shared" si="13"/>
        <v>0.83469390869140625</v>
      </c>
    </row>
    <row r="406" spans="2:10" ht="24.75" customHeight="1" x14ac:dyDescent="0.2">
      <c r="B406" s="50" t="s">
        <v>1950</v>
      </c>
      <c r="C406" s="51" t="s">
        <v>1951</v>
      </c>
      <c r="D406" s="52"/>
      <c r="E406" s="53">
        <v>0.1</v>
      </c>
      <c r="F406" s="54">
        <v>0</v>
      </c>
      <c r="G406" s="55">
        <v>49</v>
      </c>
      <c r="H406" s="56">
        <v>89.900001525878906</v>
      </c>
      <c r="I406" s="57">
        <f t="shared" si="12"/>
        <v>0.4549499536338194</v>
      </c>
      <c r="J406" s="57">
        <f t="shared" si="13"/>
        <v>0.83469390869140625</v>
      </c>
    </row>
    <row r="407" spans="2:10" ht="24.75" customHeight="1" x14ac:dyDescent="0.2">
      <c r="B407" s="50" t="s">
        <v>1952</v>
      </c>
      <c r="C407" s="51" t="s">
        <v>1953</v>
      </c>
      <c r="D407" s="52"/>
      <c r="E407" s="53">
        <v>0.1</v>
      </c>
      <c r="F407" s="54">
        <v>0</v>
      </c>
      <c r="G407" s="55">
        <v>49</v>
      </c>
      <c r="H407" s="56">
        <v>89.900001525878906</v>
      </c>
      <c r="I407" s="57">
        <f t="shared" si="12"/>
        <v>0.4549499536338194</v>
      </c>
      <c r="J407" s="57">
        <f t="shared" si="13"/>
        <v>0.83469390869140625</v>
      </c>
    </row>
    <row r="408" spans="2:10" ht="24.75" customHeight="1" x14ac:dyDescent="0.2">
      <c r="B408" s="50" t="s">
        <v>1954</v>
      </c>
      <c r="C408" s="51" t="s">
        <v>1955</v>
      </c>
      <c r="D408" s="52"/>
      <c r="E408" s="53">
        <v>0.1</v>
      </c>
      <c r="F408" s="54">
        <v>0</v>
      </c>
      <c r="G408" s="55">
        <v>49</v>
      </c>
      <c r="H408" s="56">
        <v>89.900001525878906</v>
      </c>
      <c r="I408" s="57">
        <f t="shared" si="12"/>
        <v>0.4549499536338194</v>
      </c>
      <c r="J408" s="57">
        <f t="shared" si="13"/>
        <v>0.83469390869140625</v>
      </c>
    </row>
    <row r="409" spans="2:10" ht="24.75" customHeight="1" x14ac:dyDescent="0.2">
      <c r="B409" s="50" t="s">
        <v>1956</v>
      </c>
      <c r="C409" s="51" t="s">
        <v>1957</v>
      </c>
      <c r="D409" s="52"/>
      <c r="E409" s="53">
        <v>0.1</v>
      </c>
      <c r="F409" s="54">
        <v>0</v>
      </c>
      <c r="G409" s="55">
        <v>49</v>
      </c>
      <c r="H409" s="56">
        <v>89.900001525878906</v>
      </c>
      <c r="I409" s="57">
        <f t="shared" si="12"/>
        <v>0.4549499536338194</v>
      </c>
      <c r="J409" s="57">
        <f t="shared" si="13"/>
        <v>0.83469390869140625</v>
      </c>
    </row>
    <row r="410" spans="2:10" ht="24.75" customHeight="1" x14ac:dyDescent="0.2">
      <c r="B410" s="50" t="s">
        <v>1958</v>
      </c>
      <c r="C410" s="51" t="s">
        <v>1959</v>
      </c>
      <c r="D410" s="52"/>
      <c r="E410" s="53">
        <v>0.1</v>
      </c>
      <c r="F410" s="54">
        <v>0</v>
      </c>
      <c r="G410" s="55">
        <v>49</v>
      </c>
      <c r="H410" s="56">
        <v>89.900001525878906</v>
      </c>
      <c r="I410" s="57">
        <f t="shared" si="12"/>
        <v>0.4549499536338194</v>
      </c>
      <c r="J410" s="57">
        <f t="shared" si="13"/>
        <v>0.83469390869140625</v>
      </c>
    </row>
    <row r="411" spans="2:10" ht="24.75" customHeight="1" x14ac:dyDescent="0.2">
      <c r="B411" s="50" t="s">
        <v>1960</v>
      </c>
      <c r="C411" s="51" t="s">
        <v>1961</v>
      </c>
      <c r="D411" s="52"/>
      <c r="E411" s="53">
        <v>0.1</v>
      </c>
      <c r="F411" s="54">
        <v>0</v>
      </c>
      <c r="G411" s="55">
        <v>49</v>
      </c>
      <c r="H411" s="56">
        <v>98.900001525878906</v>
      </c>
      <c r="I411" s="57">
        <f t="shared" si="12"/>
        <v>0.50455005820016807</v>
      </c>
      <c r="J411" s="57">
        <f t="shared" si="13"/>
        <v>1.0183673780791613</v>
      </c>
    </row>
    <row r="412" spans="2:10" ht="24.75" customHeight="1" x14ac:dyDescent="0.2">
      <c r="B412" s="50" t="s">
        <v>1962</v>
      </c>
      <c r="C412" s="51" t="s">
        <v>1963</v>
      </c>
      <c r="D412" s="52"/>
      <c r="E412" s="53">
        <v>0.1</v>
      </c>
      <c r="F412" s="54">
        <v>0</v>
      </c>
      <c r="G412" s="55">
        <v>49</v>
      </c>
      <c r="H412" s="56">
        <v>98.900001525878906</v>
      </c>
      <c r="I412" s="57">
        <f t="shared" si="12"/>
        <v>0.50455005820016807</v>
      </c>
      <c r="J412" s="57">
        <f t="shared" si="13"/>
        <v>1.0183673780791613</v>
      </c>
    </row>
    <row r="413" spans="2:10" ht="24.75" customHeight="1" x14ac:dyDescent="0.2">
      <c r="B413" s="50" t="s">
        <v>1964</v>
      </c>
      <c r="C413" s="51" t="s">
        <v>1965</v>
      </c>
      <c r="D413" s="52"/>
      <c r="E413" s="53">
        <v>0.1</v>
      </c>
      <c r="F413" s="54">
        <v>0</v>
      </c>
      <c r="G413" s="55">
        <v>49</v>
      </c>
      <c r="H413" s="56">
        <v>98.900001525878906</v>
      </c>
      <c r="I413" s="57">
        <f t="shared" si="12"/>
        <v>0.50455005820016807</v>
      </c>
      <c r="J413" s="57">
        <f t="shared" si="13"/>
        <v>1.0183673780791613</v>
      </c>
    </row>
    <row r="414" spans="2:10" ht="24.75" customHeight="1" x14ac:dyDescent="0.2">
      <c r="B414" s="50" t="s">
        <v>1966</v>
      </c>
      <c r="C414" s="51" t="s">
        <v>1967</v>
      </c>
      <c r="D414" s="52"/>
      <c r="E414" s="53">
        <v>0.1</v>
      </c>
      <c r="F414" s="54">
        <v>0</v>
      </c>
      <c r="G414" s="55">
        <v>49</v>
      </c>
      <c r="H414" s="56">
        <v>98.900001525878906</v>
      </c>
      <c r="I414" s="57">
        <f t="shared" si="12"/>
        <v>0.50455005820016807</v>
      </c>
      <c r="J414" s="57">
        <f t="shared" si="13"/>
        <v>1.0183673780791613</v>
      </c>
    </row>
    <row r="415" spans="2:10" ht="24.75" customHeight="1" x14ac:dyDescent="0.2">
      <c r="B415" s="50" t="s">
        <v>1968</v>
      </c>
      <c r="C415" s="51" t="s">
        <v>1969</v>
      </c>
      <c r="D415" s="52"/>
      <c r="E415" s="53">
        <v>0.1</v>
      </c>
      <c r="F415" s="54">
        <v>0</v>
      </c>
      <c r="G415" s="55">
        <v>49</v>
      </c>
      <c r="H415" s="56">
        <v>98.900001525878906</v>
      </c>
      <c r="I415" s="57">
        <f t="shared" si="12"/>
        <v>0.50455005820016807</v>
      </c>
      <c r="J415" s="57">
        <f t="shared" si="13"/>
        <v>1.0183673780791613</v>
      </c>
    </row>
    <row r="416" spans="2:10" ht="24.75" customHeight="1" x14ac:dyDescent="0.2">
      <c r="B416" s="50" t="s">
        <v>1970</v>
      </c>
      <c r="C416" s="51" t="s">
        <v>1971</v>
      </c>
      <c r="D416" s="52"/>
      <c r="E416" s="53">
        <v>0.1</v>
      </c>
      <c r="F416" s="54">
        <v>0</v>
      </c>
      <c r="G416" s="55">
        <v>49</v>
      </c>
      <c r="H416" s="56">
        <v>98.900001525878906</v>
      </c>
      <c r="I416" s="57">
        <f t="shared" si="12"/>
        <v>0.50455005820016807</v>
      </c>
      <c r="J416" s="57">
        <f t="shared" si="13"/>
        <v>1.0183673780791613</v>
      </c>
    </row>
    <row r="417" spans="2:10" ht="24.75" customHeight="1" x14ac:dyDescent="0.2">
      <c r="B417" s="50" t="s">
        <v>1972</v>
      </c>
      <c r="C417" s="51" t="s">
        <v>1973</v>
      </c>
      <c r="D417" s="52"/>
      <c r="E417" s="53">
        <v>0.1</v>
      </c>
      <c r="F417" s="54">
        <v>0</v>
      </c>
      <c r="G417" s="55">
        <v>49</v>
      </c>
      <c r="H417" s="56">
        <v>98.900001525878906</v>
      </c>
      <c r="I417" s="57">
        <f t="shared" si="12"/>
        <v>0.50455005820016807</v>
      </c>
      <c r="J417" s="57">
        <f t="shared" si="13"/>
        <v>1.0183673780791613</v>
      </c>
    </row>
    <row r="418" spans="2:10" ht="24.75" customHeight="1" x14ac:dyDescent="0.2">
      <c r="B418" s="50" t="s">
        <v>1974</v>
      </c>
      <c r="C418" s="51" t="s">
        <v>1975</v>
      </c>
      <c r="D418" s="52"/>
      <c r="E418" s="53">
        <v>0.1</v>
      </c>
      <c r="F418" s="54">
        <v>0</v>
      </c>
      <c r="G418" s="55">
        <v>52</v>
      </c>
      <c r="H418" s="56">
        <v>104.90000152587891</v>
      </c>
      <c r="I418" s="57">
        <f t="shared" si="12"/>
        <v>0.50428980701995929</v>
      </c>
      <c r="J418" s="57">
        <f t="shared" si="13"/>
        <v>1.0173077216515174</v>
      </c>
    </row>
    <row r="419" spans="2:10" ht="24.75" customHeight="1" x14ac:dyDescent="0.2">
      <c r="B419" s="50" t="s">
        <v>1976</v>
      </c>
      <c r="C419" s="51" t="s">
        <v>1977</v>
      </c>
      <c r="D419" s="52"/>
      <c r="E419" s="53">
        <v>0.1</v>
      </c>
      <c r="F419" s="54">
        <v>0</v>
      </c>
      <c r="G419" s="55">
        <v>52</v>
      </c>
      <c r="H419" s="56">
        <v>104.90000152587891</v>
      </c>
      <c r="I419" s="57">
        <f t="shared" si="12"/>
        <v>0.50428980701995929</v>
      </c>
      <c r="J419" s="57">
        <f t="shared" si="13"/>
        <v>1.0173077216515174</v>
      </c>
    </row>
    <row r="420" spans="2:10" ht="24.75" customHeight="1" x14ac:dyDescent="0.2">
      <c r="B420" s="50" t="s">
        <v>1978</v>
      </c>
      <c r="C420" s="51" t="s">
        <v>1979</v>
      </c>
      <c r="D420" s="52"/>
      <c r="E420" s="53">
        <v>0.1</v>
      </c>
      <c r="F420" s="54">
        <v>0</v>
      </c>
      <c r="G420" s="55">
        <v>52</v>
      </c>
      <c r="H420" s="56">
        <v>104.90000152587891</v>
      </c>
      <c r="I420" s="57">
        <f t="shared" si="12"/>
        <v>0.50428980701995929</v>
      </c>
      <c r="J420" s="57">
        <f t="shared" si="13"/>
        <v>1.0173077216515174</v>
      </c>
    </row>
    <row r="421" spans="2:10" ht="24.75" customHeight="1" x14ac:dyDescent="0.2">
      <c r="B421" s="50" t="s">
        <v>1980</v>
      </c>
      <c r="C421" s="51" t="s">
        <v>1981</v>
      </c>
      <c r="D421" s="52"/>
      <c r="E421" s="53">
        <v>0.1</v>
      </c>
      <c r="F421" s="54">
        <v>0</v>
      </c>
      <c r="G421" s="55">
        <v>52</v>
      </c>
      <c r="H421" s="56">
        <v>104.90000152587891</v>
      </c>
      <c r="I421" s="57">
        <f t="shared" si="12"/>
        <v>0.50428980701995929</v>
      </c>
      <c r="J421" s="57">
        <f t="shared" si="13"/>
        <v>1.0173077216515174</v>
      </c>
    </row>
    <row r="422" spans="2:10" ht="24.75" customHeight="1" x14ac:dyDescent="0.2">
      <c r="B422" s="50" t="s">
        <v>1982</v>
      </c>
      <c r="C422" s="51" t="s">
        <v>1983</v>
      </c>
      <c r="D422" s="52"/>
      <c r="E422" s="53">
        <v>0.1</v>
      </c>
      <c r="F422" s="54">
        <v>0</v>
      </c>
      <c r="G422" s="55">
        <v>52</v>
      </c>
      <c r="H422" s="56">
        <v>104.90000152587891</v>
      </c>
      <c r="I422" s="57">
        <f t="shared" si="12"/>
        <v>0.50428980701995929</v>
      </c>
      <c r="J422" s="57">
        <f t="shared" si="13"/>
        <v>1.0173077216515174</v>
      </c>
    </row>
    <row r="423" spans="2:10" ht="24.75" customHeight="1" x14ac:dyDescent="0.2">
      <c r="B423" s="50" t="s">
        <v>1984</v>
      </c>
      <c r="C423" s="51" t="s">
        <v>1985</v>
      </c>
      <c r="D423" s="52"/>
      <c r="E423" s="53">
        <v>0.1</v>
      </c>
      <c r="F423" s="54">
        <v>0</v>
      </c>
      <c r="G423" s="55">
        <v>52</v>
      </c>
      <c r="H423" s="56">
        <v>104.90000152587891</v>
      </c>
      <c r="I423" s="57">
        <f t="shared" si="12"/>
        <v>0.50428980701995929</v>
      </c>
      <c r="J423" s="57">
        <f t="shared" si="13"/>
        <v>1.0173077216515174</v>
      </c>
    </row>
    <row r="424" spans="2:10" ht="24.75" customHeight="1" x14ac:dyDescent="0.2">
      <c r="B424" s="50" t="s">
        <v>1986</v>
      </c>
      <c r="C424" s="51" t="s">
        <v>1987</v>
      </c>
      <c r="D424" s="52"/>
      <c r="E424" s="53">
        <v>0.1</v>
      </c>
      <c r="F424" s="54">
        <v>0</v>
      </c>
      <c r="G424" s="55">
        <v>52</v>
      </c>
      <c r="H424" s="56">
        <v>104.90000152587891</v>
      </c>
      <c r="I424" s="57">
        <f t="shared" si="12"/>
        <v>0.50428980701995929</v>
      </c>
      <c r="J424" s="57">
        <f t="shared" si="13"/>
        <v>1.0173077216515174</v>
      </c>
    </row>
    <row r="425" spans="2:10" ht="24.75" customHeight="1" x14ac:dyDescent="0.2">
      <c r="B425" s="50" t="s">
        <v>1988</v>
      </c>
      <c r="C425" s="51" t="s">
        <v>1989</v>
      </c>
      <c r="D425" s="52"/>
      <c r="E425" s="53">
        <v>0.1</v>
      </c>
      <c r="F425" s="54">
        <v>0</v>
      </c>
      <c r="G425" s="55">
        <v>52</v>
      </c>
      <c r="H425" s="56">
        <v>104.90000152587891</v>
      </c>
      <c r="I425" s="57">
        <f t="shared" si="12"/>
        <v>0.50428980701995929</v>
      </c>
      <c r="J425" s="57">
        <f t="shared" si="13"/>
        <v>1.0173077216515174</v>
      </c>
    </row>
    <row r="426" spans="2:10" ht="24.75" customHeight="1" x14ac:dyDescent="0.2">
      <c r="B426" s="50" t="s">
        <v>1990</v>
      </c>
      <c r="C426" s="51" t="s">
        <v>1991</v>
      </c>
      <c r="D426" s="52"/>
      <c r="E426" s="53">
        <v>0.1</v>
      </c>
      <c r="F426" s="54">
        <v>0</v>
      </c>
      <c r="G426" s="55">
        <v>52</v>
      </c>
      <c r="H426" s="56">
        <v>104.90000152587891</v>
      </c>
      <c r="I426" s="57">
        <f t="shared" si="12"/>
        <v>0.50428980701995929</v>
      </c>
      <c r="J426" s="57">
        <f t="shared" si="13"/>
        <v>1.0173077216515174</v>
      </c>
    </row>
    <row r="427" spans="2:10" ht="24.75" customHeight="1" x14ac:dyDescent="0.2">
      <c r="B427" s="50" t="s">
        <v>1992</v>
      </c>
      <c r="C427" s="51" t="s">
        <v>1993</v>
      </c>
      <c r="D427" s="52"/>
      <c r="E427" s="53">
        <v>0.1</v>
      </c>
      <c r="F427" s="54">
        <v>0</v>
      </c>
      <c r="G427" s="55">
        <v>52</v>
      </c>
      <c r="H427" s="56">
        <v>104.90000152587891</v>
      </c>
      <c r="I427" s="57">
        <f t="shared" si="12"/>
        <v>0.50428980701995929</v>
      </c>
      <c r="J427" s="57">
        <f t="shared" si="13"/>
        <v>1.0173077216515174</v>
      </c>
    </row>
    <row r="428" spans="2:10" ht="24.75" customHeight="1" x14ac:dyDescent="0.2">
      <c r="B428" s="50" t="s">
        <v>1994</v>
      </c>
      <c r="C428" s="51" t="s">
        <v>1995</v>
      </c>
      <c r="D428" s="52"/>
      <c r="E428" s="53">
        <v>0.1</v>
      </c>
      <c r="F428" s="54">
        <v>0</v>
      </c>
      <c r="G428" s="55">
        <v>52</v>
      </c>
      <c r="H428" s="56">
        <v>104.90000152587891</v>
      </c>
      <c r="I428" s="57">
        <f t="shared" si="12"/>
        <v>0.50428980701995929</v>
      </c>
      <c r="J428" s="57">
        <f t="shared" si="13"/>
        <v>1.0173077216515174</v>
      </c>
    </row>
    <row r="429" spans="2:10" ht="24.75" customHeight="1" x14ac:dyDescent="0.2">
      <c r="B429" s="50" t="s">
        <v>1996</v>
      </c>
      <c r="C429" s="51" t="s">
        <v>1997</v>
      </c>
      <c r="D429" s="52"/>
      <c r="E429" s="53">
        <v>0.1</v>
      </c>
      <c r="F429" s="54">
        <v>0</v>
      </c>
      <c r="G429" s="55">
        <v>52</v>
      </c>
      <c r="H429" s="56">
        <v>104.90000152587891</v>
      </c>
      <c r="I429" s="57">
        <f t="shared" si="12"/>
        <v>0.50428980701995929</v>
      </c>
      <c r="J429" s="57">
        <f t="shared" si="13"/>
        <v>1.0173077216515174</v>
      </c>
    </row>
    <row r="430" spans="2:10" ht="24.75" customHeight="1" x14ac:dyDescent="0.2">
      <c r="B430" s="50" t="s">
        <v>1998</v>
      </c>
      <c r="C430" s="51" t="s">
        <v>1999</v>
      </c>
      <c r="D430" s="52"/>
      <c r="E430" s="53">
        <v>0.1</v>
      </c>
      <c r="F430" s="54">
        <v>0</v>
      </c>
      <c r="G430" s="55">
        <v>52</v>
      </c>
      <c r="H430" s="56">
        <v>104.90000152587891</v>
      </c>
      <c r="I430" s="57">
        <f t="shared" si="12"/>
        <v>0.50428980701995929</v>
      </c>
      <c r="J430" s="57">
        <f t="shared" si="13"/>
        <v>1.0173077216515174</v>
      </c>
    </row>
    <row r="431" spans="2:10" ht="24.75" customHeight="1" x14ac:dyDescent="0.2">
      <c r="B431" s="50" t="s">
        <v>2000</v>
      </c>
      <c r="C431" s="51" t="s">
        <v>2001</v>
      </c>
      <c r="D431" s="52"/>
      <c r="E431" s="53">
        <v>0.1</v>
      </c>
      <c r="F431" s="54">
        <v>0</v>
      </c>
      <c r="G431" s="55">
        <v>52</v>
      </c>
      <c r="H431" s="56">
        <v>104.90000152587891</v>
      </c>
      <c r="I431" s="57">
        <f t="shared" si="12"/>
        <v>0.50428980701995929</v>
      </c>
      <c r="J431" s="57">
        <f t="shared" si="13"/>
        <v>1.0173077216515174</v>
      </c>
    </row>
    <row r="432" spans="2:10" ht="24.75" customHeight="1" x14ac:dyDescent="0.2">
      <c r="B432" s="50" t="s">
        <v>2002</v>
      </c>
      <c r="C432" s="51" t="s">
        <v>2003</v>
      </c>
      <c r="D432" s="52"/>
      <c r="E432" s="53">
        <v>0.1</v>
      </c>
      <c r="F432" s="54">
        <v>0</v>
      </c>
      <c r="G432" s="55">
        <v>52</v>
      </c>
      <c r="H432" s="56">
        <v>104.90000152587891</v>
      </c>
      <c r="I432" s="57">
        <f t="shared" si="12"/>
        <v>0.50428980701995929</v>
      </c>
      <c r="J432" s="57">
        <f t="shared" si="13"/>
        <v>1.0173077216515174</v>
      </c>
    </row>
    <row r="433" spans="2:10" ht="24.75" customHeight="1" x14ac:dyDescent="0.2">
      <c r="B433" s="50" t="s">
        <v>2004</v>
      </c>
      <c r="C433" s="51" t="s">
        <v>2005</v>
      </c>
      <c r="D433" s="52"/>
      <c r="E433" s="53">
        <v>0.1</v>
      </c>
      <c r="F433" s="54">
        <v>0</v>
      </c>
      <c r="G433" s="55">
        <v>52</v>
      </c>
      <c r="H433" s="56">
        <v>104.90000152587891</v>
      </c>
      <c r="I433" s="57">
        <f t="shared" si="12"/>
        <v>0.50428980701995929</v>
      </c>
      <c r="J433" s="57">
        <f t="shared" si="13"/>
        <v>1.0173077216515174</v>
      </c>
    </row>
    <row r="434" spans="2:10" ht="24.75" customHeight="1" x14ac:dyDescent="0.2">
      <c r="B434" s="50" t="s">
        <v>2006</v>
      </c>
      <c r="C434" s="51" t="s">
        <v>2007</v>
      </c>
      <c r="D434" s="52"/>
      <c r="E434" s="53">
        <v>0.1</v>
      </c>
      <c r="F434" s="54">
        <v>0</v>
      </c>
      <c r="G434" s="55">
        <v>52</v>
      </c>
      <c r="H434" s="56">
        <v>104.90000152587891</v>
      </c>
      <c r="I434" s="57">
        <f t="shared" si="12"/>
        <v>0.50428980701995929</v>
      </c>
      <c r="J434" s="57">
        <f t="shared" si="13"/>
        <v>1.0173077216515174</v>
      </c>
    </row>
    <row r="435" spans="2:10" ht="24.75" customHeight="1" x14ac:dyDescent="0.2">
      <c r="B435" s="50" t="s">
        <v>2008</v>
      </c>
      <c r="C435" s="51" t="s">
        <v>2009</v>
      </c>
      <c r="D435" s="52"/>
      <c r="E435" s="53">
        <v>0.1</v>
      </c>
      <c r="F435" s="54">
        <v>0</v>
      </c>
      <c r="G435" s="55">
        <v>52</v>
      </c>
      <c r="H435" s="56">
        <v>104.90000152587891</v>
      </c>
      <c r="I435" s="57">
        <f t="shared" si="12"/>
        <v>0.50428980701995929</v>
      </c>
      <c r="J435" s="57">
        <f t="shared" si="13"/>
        <v>1.0173077216515174</v>
      </c>
    </row>
    <row r="436" spans="2:10" ht="24.75" customHeight="1" x14ac:dyDescent="0.2">
      <c r="B436" s="50" t="s">
        <v>2010</v>
      </c>
      <c r="C436" s="51" t="s">
        <v>2011</v>
      </c>
      <c r="D436" s="52"/>
      <c r="E436" s="53">
        <v>0.1</v>
      </c>
      <c r="F436" s="54">
        <v>0</v>
      </c>
      <c r="G436" s="55">
        <v>52</v>
      </c>
      <c r="H436" s="56">
        <v>104.90000152587891</v>
      </c>
      <c r="I436" s="57">
        <f t="shared" si="12"/>
        <v>0.50428980701995929</v>
      </c>
      <c r="J436" s="57">
        <f t="shared" si="13"/>
        <v>1.0173077216515174</v>
      </c>
    </row>
    <row r="437" spans="2:10" ht="24.75" customHeight="1" x14ac:dyDescent="0.2">
      <c r="B437" s="50" t="s">
        <v>2012</v>
      </c>
      <c r="C437" s="51" t="s">
        <v>2013</v>
      </c>
      <c r="D437" s="52"/>
      <c r="E437" s="53">
        <v>0.1</v>
      </c>
      <c r="F437" s="54">
        <v>0</v>
      </c>
      <c r="G437" s="55">
        <v>52</v>
      </c>
      <c r="H437" s="56">
        <v>104.90000152587891</v>
      </c>
      <c r="I437" s="57">
        <f t="shared" si="12"/>
        <v>0.50428980701995929</v>
      </c>
      <c r="J437" s="57">
        <f t="shared" si="13"/>
        <v>1.0173077216515174</v>
      </c>
    </row>
    <row r="438" spans="2:10" ht="24.75" customHeight="1" x14ac:dyDescent="0.2">
      <c r="B438" s="50" t="s">
        <v>2014</v>
      </c>
      <c r="C438" s="51" t="s">
        <v>2015</v>
      </c>
      <c r="D438" s="52"/>
      <c r="E438" s="53">
        <v>0.1</v>
      </c>
      <c r="F438" s="54">
        <v>0</v>
      </c>
      <c r="G438" s="55">
        <v>52</v>
      </c>
      <c r="H438" s="56">
        <v>104.90000152587891</v>
      </c>
      <c r="I438" s="57">
        <f t="shared" si="12"/>
        <v>0.50428980701995929</v>
      </c>
      <c r="J438" s="57">
        <f t="shared" si="13"/>
        <v>1.0173077216515174</v>
      </c>
    </row>
    <row r="439" spans="2:10" ht="24.75" customHeight="1" x14ac:dyDescent="0.2">
      <c r="B439" s="50" t="s">
        <v>2016</v>
      </c>
      <c r="C439" s="51" t="s">
        <v>2017</v>
      </c>
      <c r="D439" s="52"/>
      <c r="E439" s="53">
        <v>0.1</v>
      </c>
      <c r="F439" s="54">
        <v>0</v>
      </c>
      <c r="G439" s="55">
        <v>52</v>
      </c>
      <c r="H439" s="56">
        <v>104.90000152587891</v>
      </c>
      <c r="I439" s="57">
        <f t="shared" si="12"/>
        <v>0.50428980701995929</v>
      </c>
      <c r="J439" s="57">
        <f t="shared" si="13"/>
        <v>1.0173077216515174</v>
      </c>
    </row>
    <row r="440" spans="2:10" ht="24.75" customHeight="1" x14ac:dyDescent="0.2">
      <c r="B440" s="50" t="s">
        <v>2018</v>
      </c>
      <c r="C440" s="51" t="s">
        <v>2019</v>
      </c>
      <c r="D440" s="52"/>
      <c r="E440" s="53">
        <v>0.1</v>
      </c>
      <c r="F440" s="54">
        <v>0</v>
      </c>
      <c r="G440" s="55">
        <v>52</v>
      </c>
      <c r="H440" s="56">
        <v>104.90000152587891</v>
      </c>
      <c r="I440" s="57">
        <f t="shared" si="12"/>
        <v>0.50428980701995929</v>
      </c>
      <c r="J440" s="57">
        <f t="shared" si="13"/>
        <v>1.0173077216515174</v>
      </c>
    </row>
    <row r="441" spans="2:10" ht="24.75" customHeight="1" x14ac:dyDescent="0.2">
      <c r="B441" s="50" t="s">
        <v>2020</v>
      </c>
      <c r="C441" s="51" t="s">
        <v>2021</v>
      </c>
      <c r="D441" s="52"/>
      <c r="E441" s="53">
        <v>0.1</v>
      </c>
      <c r="F441" s="54">
        <v>0</v>
      </c>
      <c r="G441" s="55">
        <v>52</v>
      </c>
      <c r="H441" s="56">
        <v>104.90000152587891</v>
      </c>
      <c r="I441" s="57">
        <f t="shared" si="12"/>
        <v>0.50428980701995929</v>
      </c>
      <c r="J441" s="57">
        <f t="shared" si="13"/>
        <v>1.0173077216515174</v>
      </c>
    </row>
    <row r="442" spans="2:10" ht="24.75" customHeight="1" x14ac:dyDescent="0.2">
      <c r="B442" s="50" t="s">
        <v>2022</v>
      </c>
      <c r="C442" s="51" t="s">
        <v>2023</v>
      </c>
      <c r="D442" s="52"/>
      <c r="E442" s="53">
        <v>0.1</v>
      </c>
      <c r="F442" s="54">
        <v>0</v>
      </c>
      <c r="G442" s="55">
        <v>52</v>
      </c>
      <c r="H442" s="56">
        <v>104.90000152587891</v>
      </c>
      <c r="I442" s="57">
        <f t="shared" si="12"/>
        <v>0.50428980701995929</v>
      </c>
      <c r="J442" s="57">
        <f t="shared" si="13"/>
        <v>1.0173077216515174</v>
      </c>
    </row>
    <row r="443" spans="2:10" ht="24.75" customHeight="1" x14ac:dyDescent="0.2">
      <c r="B443" s="50" t="s">
        <v>2024</v>
      </c>
      <c r="C443" s="51" t="s">
        <v>2025</v>
      </c>
      <c r="D443" s="52"/>
      <c r="E443" s="53">
        <v>0.1</v>
      </c>
      <c r="F443" s="54">
        <v>0</v>
      </c>
      <c r="G443" s="55">
        <v>52</v>
      </c>
      <c r="H443" s="56">
        <v>104.90000152587891</v>
      </c>
      <c r="I443" s="57">
        <f t="shared" si="12"/>
        <v>0.50428980701995929</v>
      </c>
      <c r="J443" s="57">
        <f t="shared" si="13"/>
        <v>1.0173077216515174</v>
      </c>
    </row>
    <row r="444" spans="2:10" ht="24.75" customHeight="1" x14ac:dyDescent="0.2">
      <c r="B444" s="50" t="s">
        <v>2026</v>
      </c>
      <c r="C444" s="51" t="s">
        <v>2027</v>
      </c>
      <c r="D444" s="52"/>
      <c r="E444" s="53">
        <v>0.1</v>
      </c>
      <c r="F444" s="54">
        <v>0</v>
      </c>
      <c r="G444" s="55">
        <v>52</v>
      </c>
      <c r="H444" s="56">
        <v>104.90000152587891</v>
      </c>
      <c r="I444" s="57">
        <f t="shared" si="12"/>
        <v>0.50428980701995929</v>
      </c>
      <c r="J444" s="57">
        <f t="shared" si="13"/>
        <v>1.0173077216515174</v>
      </c>
    </row>
    <row r="445" spans="2:10" ht="24.75" customHeight="1" x14ac:dyDescent="0.2">
      <c r="B445" s="50" t="s">
        <v>2028</v>
      </c>
      <c r="C445" s="51" t="s">
        <v>2029</v>
      </c>
      <c r="D445" s="52"/>
      <c r="E445" s="53">
        <v>0.1</v>
      </c>
      <c r="F445" s="54">
        <v>0</v>
      </c>
      <c r="G445" s="55">
        <v>52</v>
      </c>
      <c r="H445" s="56">
        <v>104.90000152587891</v>
      </c>
      <c r="I445" s="57">
        <f t="shared" si="12"/>
        <v>0.50428980701995929</v>
      </c>
      <c r="J445" s="57">
        <f t="shared" si="13"/>
        <v>1.0173077216515174</v>
      </c>
    </row>
    <row r="446" spans="2:10" ht="24.75" customHeight="1" x14ac:dyDescent="0.2">
      <c r="B446" s="50" t="s">
        <v>2030</v>
      </c>
      <c r="C446" s="51" t="s">
        <v>2031</v>
      </c>
      <c r="D446" s="52"/>
      <c r="E446" s="53">
        <v>0.1</v>
      </c>
      <c r="F446" s="54">
        <v>0</v>
      </c>
      <c r="G446" s="55">
        <v>52</v>
      </c>
      <c r="H446" s="56">
        <v>104.90000152587891</v>
      </c>
      <c r="I446" s="57">
        <f t="shared" si="12"/>
        <v>0.50428980701995929</v>
      </c>
      <c r="J446" s="57">
        <f t="shared" si="13"/>
        <v>1.0173077216515174</v>
      </c>
    </row>
    <row r="447" spans="2:10" ht="24.75" customHeight="1" x14ac:dyDescent="0.2">
      <c r="B447" s="50" t="s">
        <v>2032</v>
      </c>
      <c r="C447" s="51" t="s">
        <v>2033</v>
      </c>
      <c r="D447" s="52"/>
      <c r="E447" s="53">
        <v>0.1</v>
      </c>
      <c r="F447" s="54">
        <v>0</v>
      </c>
      <c r="G447" s="55">
        <v>52</v>
      </c>
      <c r="H447" s="56">
        <v>104.90000152587891</v>
      </c>
      <c r="I447" s="57">
        <f t="shared" si="12"/>
        <v>0.50428980701995929</v>
      </c>
      <c r="J447" s="57">
        <f t="shared" si="13"/>
        <v>1.0173077216515174</v>
      </c>
    </row>
    <row r="448" spans="2:10" ht="24.75" customHeight="1" x14ac:dyDescent="0.2">
      <c r="B448" s="50" t="s">
        <v>2034</v>
      </c>
      <c r="C448" s="51" t="s">
        <v>2035</v>
      </c>
      <c r="D448" s="52"/>
      <c r="E448" s="53">
        <v>0.1</v>
      </c>
      <c r="F448" s="54">
        <v>0</v>
      </c>
      <c r="G448" s="55">
        <v>52</v>
      </c>
      <c r="H448" s="56">
        <v>104.90000152587891</v>
      </c>
      <c r="I448" s="57">
        <f t="shared" si="12"/>
        <v>0.50428980701995929</v>
      </c>
      <c r="J448" s="57">
        <f t="shared" si="13"/>
        <v>1.0173077216515174</v>
      </c>
    </row>
    <row r="449" spans="2:10" ht="24.75" customHeight="1" x14ac:dyDescent="0.2">
      <c r="B449" s="50" t="s">
        <v>2036</v>
      </c>
      <c r="C449" s="51" t="s">
        <v>2037</v>
      </c>
      <c r="D449" s="52"/>
      <c r="E449" s="53">
        <v>0.1</v>
      </c>
      <c r="F449" s="54">
        <v>0</v>
      </c>
      <c r="G449" s="55">
        <v>52</v>
      </c>
      <c r="H449" s="56">
        <v>104.90000152587891</v>
      </c>
      <c r="I449" s="57">
        <f t="shared" si="12"/>
        <v>0.50428980701995929</v>
      </c>
      <c r="J449" s="57">
        <f t="shared" si="13"/>
        <v>1.0173077216515174</v>
      </c>
    </row>
    <row r="450" spans="2:10" ht="24.75" customHeight="1" x14ac:dyDescent="0.2">
      <c r="B450" s="50" t="s">
        <v>2038</v>
      </c>
      <c r="C450" s="51" t="s">
        <v>2039</v>
      </c>
      <c r="D450" s="52"/>
      <c r="E450" s="53">
        <v>0.1</v>
      </c>
      <c r="F450" s="54">
        <v>0</v>
      </c>
      <c r="G450" s="55">
        <v>52</v>
      </c>
      <c r="H450" s="56">
        <v>104.90000152587891</v>
      </c>
      <c r="I450" s="57">
        <f t="shared" si="12"/>
        <v>0.50428980701995929</v>
      </c>
      <c r="J450" s="57">
        <f t="shared" si="13"/>
        <v>1.0173077216515174</v>
      </c>
    </row>
    <row r="451" spans="2:10" ht="24.75" customHeight="1" x14ac:dyDescent="0.2">
      <c r="B451" s="50" t="s">
        <v>2040</v>
      </c>
      <c r="C451" s="51" t="s">
        <v>2041</v>
      </c>
      <c r="D451" s="52"/>
      <c r="E451" s="53">
        <v>0.1</v>
      </c>
      <c r="F451" s="54">
        <v>0</v>
      </c>
      <c r="G451" s="55">
        <v>52</v>
      </c>
      <c r="H451" s="56">
        <v>104.90000152587891</v>
      </c>
      <c r="I451" s="57">
        <f t="shared" si="12"/>
        <v>0.50428980701995929</v>
      </c>
      <c r="J451" s="57">
        <f t="shared" si="13"/>
        <v>1.0173077216515174</v>
      </c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9" t="s">
        <v>138</v>
      </c>
      <c r="S1" s="60"/>
      <c r="T1" s="6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2019-05-14T16:19:19Z</dcterms:modified>
</cp:coreProperties>
</file>