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BICHINHO CHIC\"/>
    </mc:Choice>
  </mc:AlternateContent>
  <xr:revisionPtr revIDLastSave="0" documentId="13_ncr:1_{5A5F5C3B-D5D9-40CF-905B-BE8E282D6599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1" l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J6" i="1" l="1"/>
  <c r="I6" i="1"/>
</calcChain>
</file>

<file path=xl/sharedStrings.xml><?xml version="1.0" encoding="utf-8"?>
<sst xmlns="http://schemas.openxmlformats.org/spreadsheetml/2006/main" count="13653" uniqueCount="1841">
  <si>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</si>
  <si>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</si>
  <si>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</si>
  <si>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</si>
  <si>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</si>
  <si>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</si>
  <si>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</si>
  <si>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</si>
  <si>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</si>
  <si>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</si>
  <si>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</si>
  <si>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</si>
  <si>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</si>
  <si>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</si>
  <si>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</si>
  <si>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</si>
  <si>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</si>
  <si>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</si>
  <si>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</si>
  <si>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</si>
  <si>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</si>
  <si>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</si>
  <si>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</si>
  <si>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</si>
  <si>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</si>
  <si>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</si>
  <si>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</si>
  <si>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</si>
  <si>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</si>
  <si>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</si>
  <si>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</si>
  <si>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</si>
  <si>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</si>
  <si>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</si>
  <si>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</si>
  <si>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</si>
  <si>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</si>
  <si>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</si>
  <si>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</si>
  <si>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</si>
  <si>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</si>
  <si>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</si>
  <si>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</si>
  <si>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</si>
  <si>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</si>
  <si>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</si>
  <si>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</si>
  <si>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</si>
  <si>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</si>
  <si>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</si>
  <si>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</si>
  <si>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</si>
  <si>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</si>
  <si>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</si>
  <si>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</si>
  <si>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</si>
  <si>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</si>
  <si>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</si>
  <si>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</si>
  <si>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</si>
  <si>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</si>
  <si>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</si>
  <si>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</si>
  <si>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</si>
  <si>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</si>
  <si>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</si>
  <si>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</si>
  <si>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</si>
  <si>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</si>
  <si>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</si>
  <si>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</si>
  <si>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</si>
  <si>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</si>
  <si>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</si>
  <si>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</si>
  <si>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</si>
  <si>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</si>
  <si>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</si>
  <si>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</si>
  <si>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</si>
  <si>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</si>
  <si>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</si>
  <si>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</si>
  <si>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</si>
  <si>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</si>
  <si>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</si>
  <si>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</si>
  <si>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</si>
  <si>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</si>
  <si>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</si>
  <si>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</si>
  <si>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</si>
  <si>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</si>
  <si>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</si>
  <si>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</si>
  <si>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</si>
  <si>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</si>
  <si>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</si>
  <si>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</si>
  <si>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</si>
  <si>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</si>
  <si>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</si>
  <si>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</si>
  <si>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</si>
  <si>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</si>
  <si>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</si>
  <si>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</si>
  <si>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</si>
  <si>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</si>
  <si>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</si>
  <si>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</si>
  <si>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</si>
  <si>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</si>
  <si>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</si>
  <si>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</si>
  <si>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</si>
  <si>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</si>
  <si>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</si>
  <si>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</si>
  <si>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</si>
  <si>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</si>
  <si>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</si>
  <si>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</si>
  <si>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</si>
  <si>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</si>
  <si>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</si>
  <si>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</si>
  <si>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</si>
  <si>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</si>
  <si>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</si>
  <si>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</si>
  <si>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</si>
  <si>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</si>
  <si>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</si>
  <si>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</si>
  <si>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</si>
  <si>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</si>
  <si>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</si>
  <si>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</si>
  <si>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</si>
  <si>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</si>
  <si>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</si>
  <si>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</si>
  <si>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</si>
  <si>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</si>
  <si>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</si>
  <si>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</si>
  <si>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</si>
  <si>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</si>
  <si>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</si>
  <si>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</si>
  <si>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</si>
  <si>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</si>
  <si>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</si>
  <si>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</si>
  <si>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</si>
  <si>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</si>
  <si>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</si>
  <si>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</si>
  <si>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</si>
  <si>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</si>
  <si>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</si>
  <si>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</si>
  <si>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</si>
  <si>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</si>
  <si>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</si>
  <si>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</si>
  <si>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</si>
  <si>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</si>
  <si>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</si>
  <si>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</si>
  <si>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</si>
  <si>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</si>
  <si>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</si>
  <si>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</si>
  <si>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</si>
  <si>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</si>
  <si>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</si>
  <si>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</si>
  <si>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</si>
  <si>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</si>
  <si>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</si>
  <si>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</si>
  <si>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</si>
  <si>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</si>
  <si>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</si>
  <si>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</si>
  <si>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</si>
  <si>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</si>
  <si>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</si>
  <si>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</si>
  <si>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</si>
  <si>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</si>
  <si>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</si>
  <si>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</si>
  <si>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</si>
  <si>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</si>
  <si>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</si>
  <si>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</si>
  <si>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</si>
  <si>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</si>
  <si>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</si>
  <si>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</si>
  <si>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</si>
  <si>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</si>
  <si>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</si>
  <si>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</si>
  <si>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</si>
  <si>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</si>
  <si>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</si>
  <si>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</si>
  <si>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</si>
  <si>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</si>
  <si>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</si>
  <si>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</si>
  <si>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</si>
  <si>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</si>
  <si>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</si>
  <si>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</si>
  <si>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</si>
  <si>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</si>
  <si>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</si>
  <si>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</si>
  <si>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</si>
  <si>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</si>
  <si>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</si>
  <si>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</si>
  <si>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</si>
  <si>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</si>
  <si>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</si>
  <si>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</si>
  <si>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</si>
  <si>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</si>
  <si>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</si>
  <si>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</si>
  <si>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</si>
  <si>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</si>
  <si>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</si>
  <si>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</si>
  <si>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</si>
  <si>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</si>
  <si>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</si>
  <si>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</si>
  <si>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</si>
  <si>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</si>
  <si>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</si>
  <si>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</si>
  <si>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</si>
  <si>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</si>
  <si>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</si>
  <si>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</si>
  <si>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</si>
  <si>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</si>
  <si>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</si>
  <si>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</si>
  <si>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</si>
  <si>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</si>
  <si>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</si>
  <si>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</si>
  <si>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</si>
  <si>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</si>
  <si>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</si>
  <si>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</si>
  <si>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</si>
  <si>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</si>
  <si>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</si>
  <si>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</si>
  <si>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</si>
  <si>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</si>
  <si>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</si>
  <si>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</si>
  <si>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</si>
  <si>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</si>
  <si>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</si>
  <si>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</si>
  <si>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</si>
  <si>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</si>
  <si>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</si>
  <si>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</si>
  <si>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</si>
  <si>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</si>
  <si>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</si>
  <si>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</si>
  <si>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</si>
  <si>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</si>
  <si>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</si>
  <si>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</si>
  <si>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</si>
  <si>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</si>
  <si>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</si>
  <si>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</si>
  <si>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</si>
  <si>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</si>
  <si>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</si>
  <si>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</si>
  <si>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</si>
  <si>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</si>
  <si>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</si>
  <si>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</si>
  <si>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</si>
  <si>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</si>
  <si>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</si>
  <si>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</si>
  <si>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</si>
  <si>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</si>
  <si>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</si>
  <si>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</si>
  <si>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</si>
  <si>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</si>
  <si>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</si>
  <si>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</si>
  <si>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</si>
  <si>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</si>
  <si>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</si>
  <si>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</si>
  <si>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</si>
  <si>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</si>
  <si>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</si>
  <si>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</si>
  <si>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</si>
  <si>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</si>
  <si>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</si>
  <si>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</si>
  <si>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</si>
  <si>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</si>
  <si>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</si>
  <si>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</si>
  <si>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</si>
  <si>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</si>
  <si>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</si>
  <si>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</si>
  <si>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</si>
  <si>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</si>
  <si>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</si>
  <si>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</si>
  <si>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</si>
  <si>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</si>
  <si>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</si>
  <si>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</si>
  <si>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</si>
  <si>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</si>
  <si>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</si>
  <si>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</si>
  <si>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</si>
  <si>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</si>
  <si>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</si>
  <si>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</si>
  <si>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</si>
  <si>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</si>
  <si>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</si>
  <si>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</si>
  <si>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</si>
  <si>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</si>
  <si>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</si>
  <si>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</si>
  <si>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</si>
  <si>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</si>
  <si>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</si>
  <si>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</si>
  <si>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</si>
  <si>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</si>
  <si>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</si>
  <si>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</si>
  <si>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</si>
  <si>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</si>
  <si>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</si>
  <si>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</si>
  <si>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</si>
  <si>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</si>
  <si>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</si>
  <si>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</si>
  <si>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</si>
  <si>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</si>
  <si>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</si>
  <si>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</si>
  <si>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</si>
  <si>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</si>
  <si>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</si>
  <si>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</si>
  <si>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</si>
  <si>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</si>
  <si>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</si>
  <si>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</si>
  <si>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</si>
  <si>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</si>
  <si>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</si>
  <si>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</si>
  <si>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</si>
  <si>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</si>
  <si>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</si>
  <si>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</si>
  <si>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</si>
  <si>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</si>
  <si>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</si>
  <si>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</si>
  <si>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</si>
  <si>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</si>
  <si>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</si>
  <si>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</si>
  <si>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</si>
  <si>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</si>
  <si>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</si>
  <si>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</si>
  <si>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</si>
  <si>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</si>
  <si>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</si>
  <si>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</si>
  <si>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</si>
  <si>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</si>
  <si>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</si>
  <si>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</si>
  <si>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</si>
  <si>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</si>
  <si>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</si>
  <si>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</si>
  <si>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</si>
  <si>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</si>
  <si>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</si>
  <si>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</si>
  <si>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</si>
  <si>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</si>
  <si>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</si>
  <si>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</si>
  <si>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</si>
  <si>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</si>
  <si>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</si>
  <si>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</si>
  <si>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</si>
  <si>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</si>
  <si>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</si>
  <si>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</si>
  <si>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</si>
  <si>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</si>
  <si>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</si>
  <si>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</si>
  <si>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</si>
  <si>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</si>
  <si>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</si>
  <si>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</si>
  <si>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</si>
  <si>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</si>
  <si>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</si>
  <si>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</si>
  <si>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</si>
  <si>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</si>
  <si>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</si>
  <si>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</si>
  <si>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</si>
  <si>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</si>
  <si>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</si>
  <si>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</si>
  <si>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</si>
  <si>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</si>
  <si>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</si>
  <si>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</si>
  <si>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</si>
  <si>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</si>
  <si>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</si>
  <si>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</si>
  <si>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</si>
  <si>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</si>
  <si>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</si>
  <si>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</si>
  <si>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</si>
  <si>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</si>
  <si>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</si>
  <si>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</si>
  <si>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</si>
  <si>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</si>
  <si>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</si>
  <si>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</si>
  <si>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</si>
  <si>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</si>
  <si>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</si>
  <si>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</si>
  <si>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</si>
  <si>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</si>
  <si>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</si>
  <si>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</si>
  <si>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</si>
  <si>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</si>
  <si>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</si>
  <si>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</si>
  <si>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</si>
  <si>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</si>
  <si>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</si>
  <si>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</si>
  <si>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</si>
  <si>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</si>
  <si>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</si>
  <si>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</si>
  <si>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</si>
  <si>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</si>
  <si>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</si>
  <si>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</si>
  <si>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</si>
  <si>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</si>
  <si>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</si>
  <si>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</si>
  <si>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</si>
  <si>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</si>
  <si>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</si>
  <si>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</si>
  <si>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</si>
  <si>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</si>
  <si>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</si>
  <si>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</si>
  <si>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</si>
  <si>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</si>
  <si>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</si>
  <si>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</si>
  <si>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</si>
  <si>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</si>
  <si>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</si>
  <si>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</si>
  <si>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</si>
  <si>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</si>
  <si>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</si>
  <si>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</si>
  <si>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</si>
  <si>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</si>
  <si>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</si>
  <si>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</si>
  <si>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</si>
  <si>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</si>
  <si>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</si>
  <si>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</si>
  <si>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</si>
  <si>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</si>
  <si>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</si>
  <si>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</si>
  <si>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</si>
  <si>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</si>
  <si>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</si>
  <si>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</si>
  <si>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</si>
  <si>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</si>
  <si>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</si>
  <si>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</si>
  <si>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</si>
  <si>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</si>
  <si>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</si>
  <si>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</si>
  <si>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</si>
  <si>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</si>
  <si>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</si>
  <si>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</si>
  <si>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</si>
  <si>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</si>
  <si>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</si>
  <si>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</si>
  <si>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</si>
  <si>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</si>
  <si>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</si>
  <si>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</si>
  <si>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</si>
  <si>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</si>
  <si>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</si>
  <si>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</si>
  <si>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</si>
  <si>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</si>
  <si>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</si>
  <si>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</si>
  <si>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</si>
  <si>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</si>
  <si>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</si>
  <si>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</si>
  <si>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</si>
  <si>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</si>
  <si>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</si>
  <si>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</si>
  <si>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</si>
  <si>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</si>
  <si>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</si>
  <si>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</si>
  <si>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</si>
  <si>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</si>
  <si>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</si>
  <si>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</si>
  <si>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</si>
  <si>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</si>
  <si>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</si>
  <si>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</si>
  <si>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</si>
  <si>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</si>
  <si>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</si>
  <si>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</si>
  <si>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</si>
  <si>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</si>
  <si>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</si>
  <si>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</si>
  <si>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</si>
  <si>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</si>
  <si>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</si>
  <si>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</si>
  <si>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</si>
  <si>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</si>
  <si>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</si>
  <si>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</si>
  <si>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</si>
  <si>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</si>
  <si>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</si>
  <si>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</si>
  <si>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</si>
  <si>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</si>
  <si>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</si>
  <si>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</si>
  <si>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</si>
  <si>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</si>
  <si>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</si>
  <si>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</si>
  <si>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</si>
  <si>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</si>
  <si>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</si>
  <si>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</si>
  <si>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</si>
  <si>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</si>
  <si>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</si>
  <si>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</si>
  <si>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</si>
  <si>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</si>
  <si>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</si>
  <si>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</si>
  <si>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</si>
  <si>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</si>
  <si>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</si>
  <si>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</si>
  <si>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</si>
  <si>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</si>
  <si>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</si>
  <si>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</si>
  <si>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</si>
  <si>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</si>
  <si>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</si>
  <si>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</si>
  <si>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</si>
  <si>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</si>
  <si>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</si>
  <si>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</si>
  <si>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</si>
  <si>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</si>
  <si>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</si>
  <si>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</si>
  <si>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</si>
  <si>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</si>
  <si>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</si>
  <si>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</si>
  <si>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</si>
  <si>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</si>
  <si>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</si>
  <si>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</si>
  <si>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</si>
  <si>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</si>
  <si>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</si>
  <si>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</si>
  <si>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</si>
  <si>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</si>
  <si>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</si>
  <si>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</si>
  <si>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</si>
  <si>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</si>
  <si>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</si>
  <si>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</si>
  <si>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</si>
  <si>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</si>
  <si>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</si>
  <si>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</si>
  <si>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</si>
  <si>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</si>
  <si>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</si>
  <si>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</si>
  <si>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</si>
  <si>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</si>
  <si>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</si>
  <si>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</si>
  <si>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</si>
  <si>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</si>
  <si>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</si>
  <si>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</si>
  <si>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</si>
  <si>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</si>
  <si>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</si>
  <si>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</si>
  <si>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</si>
  <si>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</si>
  <si>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</si>
  <si>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</si>
  <si>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</si>
  <si>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</si>
  <si>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</si>
  <si>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</si>
  <si>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</si>
  <si>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</si>
  <si>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</si>
  <si>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</si>
  <si>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</si>
  <si>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</si>
  <si>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</si>
  <si>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</si>
  <si>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</si>
  <si>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</si>
  <si>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</si>
  <si>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</si>
  <si>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</si>
  <si>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</si>
  <si>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</si>
  <si>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</si>
  <si>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</si>
  <si>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</si>
  <si>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</si>
  <si>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</si>
  <si>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</si>
  <si>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</si>
  <si>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</si>
  <si>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</si>
  <si>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</si>
  <si>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</si>
  <si>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</si>
  <si>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</si>
  <si>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</si>
  <si>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</si>
  <si>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</si>
  <si>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</si>
  <si>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</si>
  <si>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</si>
  <si>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</si>
  <si>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</si>
  <si>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</si>
  <si>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</si>
  <si>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</si>
  <si>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</si>
  <si>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</si>
  <si>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</si>
  <si>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</si>
  <si>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</si>
  <si>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</si>
  <si>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</si>
  <si>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</si>
  <si>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</si>
  <si>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</si>
  <si>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</si>
  <si>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</si>
  <si>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</si>
  <si>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</si>
  <si>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</si>
  <si>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</si>
  <si>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</si>
  <si>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</si>
  <si>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</si>
  <si>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</si>
  <si>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</si>
  <si>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</si>
  <si>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</si>
  <si>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</si>
  <si>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</si>
  <si>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</si>
  <si>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</si>
  <si>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</si>
  <si>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</si>
  <si>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</si>
  <si>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</si>
  <si>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</si>
  <si>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</si>
  <si>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</si>
  <si>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</si>
  <si>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</si>
  <si>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</si>
  <si>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</si>
  <si>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</si>
  <si>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</si>
  <si>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</si>
  <si>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</si>
  <si>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</si>
  <si>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</si>
  <si>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</si>
  <si>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</si>
  <si>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</si>
  <si>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</si>
  <si>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</si>
  <si>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</si>
  <si>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</si>
  <si>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</si>
  <si>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</si>
  <si>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</si>
  <si>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</si>
  <si>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</si>
  <si>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</si>
  <si>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</si>
  <si>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</si>
  <si>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</si>
  <si>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</si>
  <si>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</si>
  <si>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</si>
  <si>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</si>
  <si>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</si>
  <si>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</si>
  <si>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</si>
  <si>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</si>
  <si>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</si>
  <si>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</si>
  <si>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</si>
  <si>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</si>
  <si>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</si>
  <si>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</si>
  <si>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</si>
  <si>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</si>
  <si>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</si>
  <si>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</si>
  <si>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</si>
  <si>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</si>
  <si>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</si>
  <si>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</si>
  <si>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</si>
  <si>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</si>
  <si>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</si>
  <si>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</si>
  <si>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</si>
  <si>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</si>
  <si>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</si>
  <si>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</si>
  <si>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</si>
  <si>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</si>
  <si>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</si>
  <si>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</si>
  <si>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</si>
  <si>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</si>
  <si>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</si>
  <si>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</si>
  <si>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</si>
  <si>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</si>
  <si>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</si>
  <si>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</si>
  <si>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</si>
  <si>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</si>
  <si>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</si>
  <si>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</si>
  <si>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</si>
  <si>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</si>
  <si>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</si>
  <si>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</si>
  <si>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</si>
  <si>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</si>
  <si>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</si>
  <si>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</si>
  <si>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</si>
  <si>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</si>
  <si>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</si>
  <si>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</si>
  <si>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</si>
  <si>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</si>
  <si>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</si>
  <si>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</si>
  <si>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</si>
  <si>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</si>
  <si>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</si>
  <si>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</si>
  <si>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</si>
  <si>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</si>
  <si>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</si>
  <si>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</si>
  <si>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</si>
  <si>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</si>
  <si>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</si>
  <si>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</si>
  <si>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</si>
  <si>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</si>
  <si>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</si>
  <si>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</si>
  <si>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</si>
  <si>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</si>
  <si>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</si>
  <si>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</si>
  <si>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</si>
  <si>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</si>
  <si>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</si>
  <si>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</si>
  <si>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</si>
  <si>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</si>
  <si>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</si>
  <si>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</si>
  <si>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</si>
  <si>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</si>
  <si>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</si>
  <si>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</si>
  <si>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</si>
  <si>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</si>
  <si>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</si>
  <si>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</si>
  <si>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</si>
  <si>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</si>
  <si>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</si>
  <si>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</si>
  <si>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</si>
  <si>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</si>
  <si>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</si>
  <si>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</si>
  <si>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</si>
  <si>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</si>
  <si>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</si>
  <si>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</si>
  <si>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</si>
  <si>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</si>
  <si>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</si>
  <si>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</si>
  <si>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</si>
  <si>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</si>
  <si>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</si>
  <si>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</si>
  <si>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</si>
  <si>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</si>
  <si>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</si>
  <si>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</si>
  <si>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</si>
  <si>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</si>
  <si>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</si>
  <si>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</si>
  <si>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</si>
  <si>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</si>
  <si>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</si>
  <si>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</si>
  <si>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</si>
  <si>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</si>
  <si>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</si>
  <si>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</si>
  <si>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</si>
  <si>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</si>
  <si>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</si>
  <si>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</si>
  <si>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</si>
  <si>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</si>
  <si>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</si>
  <si>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</si>
  <si>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</si>
  <si>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</si>
  <si>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</si>
  <si>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</si>
  <si>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</si>
  <si>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</si>
  <si>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</si>
  <si>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</si>
  <si>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</si>
  <si>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</si>
  <si>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</si>
  <si>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</si>
  <si>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</si>
  <si>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</si>
  <si>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</si>
  <si>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</si>
  <si>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</si>
  <si>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</si>
  <si>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</si>
  <si>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</si>
  <si>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</si>
  <si>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</si>
  <si>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</si>
  <si>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</si>
  <si>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</si>
  <si>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</si>
  <si>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</si>
  <si>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</si>
  <si>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</si>
  <si>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</si>
  <si>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</si>
  <si>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</si>
  <si>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</si>
  <si>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</si>
  <si>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</si>
  <si>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</si>
  <si>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</si>
  <si>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</si>
  <si>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</si>
  <si>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</si>
  <si>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</si>
  <si>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</si>
  <si>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</si>
  <si>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</si>
  <si>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</si>
  <si>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</si>
  <si>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</si>
  <si>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</si>
  <si>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</si>
  <si>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</si>
  <si>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</si>
  <si>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</si>
  <si>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</si>
  <si>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</si>
  <si>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</si>
  <si>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</si>
  <si>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</si>
  <si>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</si>
  <si>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</si>
  <si>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</si>
  <si>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</si>
  <si>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</si>
  <si>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</si>
  <si>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</si>
  <si>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</si>
  <si>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</si>
  <si>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</si>
  <si>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</si>
  <si>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</si>
  <si>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</si>
  <si>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</si>
  <si>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</si>
  <si>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</si>
  <si>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</si>
  <si>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</si>
  <si>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</si>
  <si>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</si>
  <si>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</si>
  <si>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</si>
  <si>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</si>
  <si>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</si>
  <si>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</si>
  <si>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</si>
  <si>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</si>
  <si>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</si>
  <si>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</si>
  <si>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</si>
  <si>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</si>
  <si>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</si>
  <si>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</si>
  <si>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</si>
  <si>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</si>
  <si>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</si>
  <si>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</si>
  <si>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</si>
  <si>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</si>
  <si>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</si>
  <si>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</si>
  <si>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</si>
  <si>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</si>
  <si>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</si>
  <si>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</si>
  <si>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</si>
  <si>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</si>
  <si>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</si>
  <si>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</si>
  <si>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</si>
  <si>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</si>
  <si>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</si>
  <si>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</si>
  <si>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</si>
  <si>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</si>
  <si>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</si>
  <si>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</si>
  <si>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</si>
  <si>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</si>
  <si>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</si>
  <si>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</si>
  <si>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</si>
  <si>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</si>
  <si>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</si>
  <si>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</si>
  <si>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</si>
  <si>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</si>
  <si>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</si>
  <si>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</si>
  <si>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</si>
  <si>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</si>
  <si>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</si>
  <si>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</si>
  <si>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</si>
  <si>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</si>
  <si>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</si>
  <si>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</si>
  <si>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</si>
  <si>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</si>
  <si>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</si>
  <si>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</si>
  <si>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</si>
  <si>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</si>
  <si>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</si>
  <si>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</si>
  <si>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</si>
  <si>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</si>
  <si>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</si>
  <si>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</si>
  <si>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</si>
  <si>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</si>
  <si>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</si>
  <si>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</si>
  <si>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</si>
  <si>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</si>
  <si>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</si>
  <si>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</si>
  <si>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</si>
  <si>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</si>
  <si>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</si>
  <si>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</si>
  <si>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</si>
  <si>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</si>
  <si>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</si>
  <si>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</si>
  <si>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</si>
  <si>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</si>
  <si>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</si>
  <si>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</si>
  <si>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</si>
  <si>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</si>
  <si>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</si>
  <si>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</si>
  <si>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</si>
  <si>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</si>
  <si>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</si>
  <si>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</si>
  <si>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</si>
  <si>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</si>
  <si>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</si>
  <si>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</si>
  <si>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</si>
  <si>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</si>
  <si>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</si>
  <si>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</si>
  <si>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</si>
  <si>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</si>
  <si>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</si>
  <si>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</si>
  <si>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</si>
  <si>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</si>
  <si>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</si>
  <si>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</si>
  <si>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</si>
  <si>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</si>
  <si>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</si>
  <si>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</si>
  <si>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</si>
  <si>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</si>
  <si>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</si>
  <si>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</si>
  <si>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</si>
  <si>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</si>
  <si>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</si>
  <si>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</si>
  <si>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</si>
  <si>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</si>
  <si>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</si>
  <si>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</si>
  <si>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</si>
  <si>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</si>
  <si>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</si>
  <si>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</si>
  <si>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</si>
  <si>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</si>
  <si>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</si>
  <si>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</si>
  <si>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</si>
  <si>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</si>
  <si>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</si>
  <si>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BICHINHO CHIC </t>
    </r>
    <r>
      <rPr>
        <sz val="18"/>
        <color indexed="8"/>
        <rFont val="Calibri"/>
        <family val="2"/>
      </rPr>
      <t xml:space="preserve">- (vigente a partir de 01/12/2018) - </t>
    </r>
    <r>
      <rPr>
        <b/>
        <sz val="18"/>
        <color rgb="FF000000"/>
        <rFont val="Calibri"/>
        <family val="2"/>
      </rPr>
      <t>Nivel Nacional</t>
    </r>
  </si>
  <si>
    <t>7828240115867</t>
  </si>
  <si>
    <t>VESTIDO PEITORAL - TAM 02</t>
  </si>
  <si>
    <t>7828240115874</t>
  </si>
  <si>
    <t>VESTIDO PEITORAL - TAM 03</t>
  </si>
  <si>
    <t>7898240110121</t>
  </si>
  <si>
    <t>TAPETE PELÚCIA OSSO - T G</t>
  </si>
  <si>
    <t>7898240110282</t>
  </si>
  <si>
    <t>CAMISA POLO - TAM 00</t>
  </si>
  <si>
    <t>7898240110299</t>
  </si>
  <si>
    <t>CAMISA POLO - TAM 01</t>
  </si>
  <si>
    <t>7898240110343</t>
  </si>
  <si>
    <t>CAMISA POLO - TAM 06</t>
  </si>
  <si>
    <t>7898240110367</t>
  </si>
  <si>
    <t>VESTIDO POLO - TAM 01</t>
  </si>
  <si>
    <t>7898240110374</t>
  </si>
  <si>
    <t>VESTIDO POLO - TAM 02</t>
  </si>
  <si>
    <t>7898240110381</t>
  </si>
  <si>
    <t>VESTIDO POLO - TAM 03</t>
  </si>
  <si>
    <t>7898240110411</t>
  </si>
  <si>
    <t>VESTIDO POLO - TAM 06</t>
  </si>
  <si>
    <t>7898240110442</t>
  </si>
  <si>
    <t>VESTIDO TACTEL - TAM 00</t>
  </si>
  <si>
    <t>7898240110459</t>
  </si>
  <si>
    <t>VESTIDO TACTEL - TAM 01</t>
  </si>
  <si>
    <t>7898240110466</t>
  </si>
  <si>
    <t>VESTIDO TACTEL - TAM 02</t>
  </si>
  <si>
    <t>7898240110473</t>
  </si>
  <si>
    <t>VESTIDO TACTEL - TAM 03</t>
  </si>
  <si>
    <t>7898240110480</t>
  </si>
  <si>
    <t>VESTIDO TACTEL - TAM 04</t>
  </si>
  <si>
    <t>7898240110497</t>
  </si>
  <si>
    <t>VESTIDO TACTEL - TAM 05</t>
  </si>
  <si>
    <t>7898240110503</t>
  </si>
  <si>
    <t>VESTIDO TACTEL - TAM 06</t>
  </si>
  <si>
    <t>7898240110510</t>
  </si>
  <si>
    <t>VESTIDO TACTEL - TAM 07</t>
  </si>
  <si>
    <t>7898240110527</t>
  </si>
  <si>
    <t>REGATA ESTAMPADA - TAM 00</t>
  </si>
  <si>
    <t>7898240110534</t>
  </si>
  <si>
    <t>REGATA ESTAMPADA - TAM 01</t>
  </si>
  <si>
    <t>7898240110541</t>
  </si>
  <si>
    <t>REGATA ESTAMPADA - TAM 02</t>
  </si>
  <si>
    <t>7898240110558</t>
  </si>
  <si>
    <t>REGATA ESTAMPADA - TAM 03</t>
  </si>
  <si>
    <t>7898240110565</t>
  </si>
  <si>
    <t>REGATA ESTAMPADA - TAM 04</t>
  </si>
  <si>
    <t>7898240110572</t>
  </si>
  <si>
    <t>REGATA ESTAMPADA - TAM 05</t>
  </si>
  <si>
    <t>7898240110589</t>
  </si>
  <si>
    <t>REGATA ESTAMPADA - TAM 06</t>
  </si>
  <si>
    <t>7898240110596</t>
  </si>
  <si>
    <t>REGATA ESTAMPADA - TAM 07</t>
  </si>
  <si>
    <t>7898240110602</t>
  </si>
  <si>
    <t>VESTIDO CIGANINHA - TAM 00</t>
  </si>
  <si>
    <t>7898240110619</t>
  </si>
  <si>
    <t>VESTIDO CIGANINHA - TAM 01</t>
  </si>
  <si>
    <t>7898240110633</t>
  </si>
  <si>
    <t>VESTIDO CIGANINHA - TAM 03</t>
  </si>
  <si>
    <t>7898240110640</t>
  </si>
  <si>
    <t>VESTIDO CIGANINHA - TAM 04</t>
  </si>
  <si>
    <t>7898240110657</t>
  </si>
  <si>
    <t>VESTIDO CIGANINHA - TAM 05</t>
  </si>
  <si>
    <t>7898240110671</t>
  </si>
  <si>
    <t>VESTIDO CIGANINHA - TAM 07</t>
  </si>
  <si>
    <t>7898240110930</t>
  </si>
  <si>
    <t>VESTIDO SOFT - TAM 01</t>
  </si>
  <si>
    <t>7898240110947</t>
  </si>
  <si>
    <t>VESTIDO SOFT - TAM 02</t>
  </si>
  <si>
    <t>7898240110954</t>
  </si>
  <si>
    <t>VESTIDO SOFT - TAM 03</t>
  </si>
  <si>
    <t>7898240110961</t>
  </si>
  <si>
    <t>VESTIDO SOFT - TAM 04</t>
  </si>
  <si>
    <t>7898240110978</t>
  </si>
  <si>
    <t>VESTIDO SOFT - TAM 05</t>
  </si>
  <si>
    <t>7898240110985</t>
  </si>
  <si>
    <t>VESTIDO SOFT - TAM 06</t>
  </si>
  <si>
    <t>7898240111098</t>
  </si>
  <si>
    <t>CAPA DE CHUVA - T 10</t>
  </si>
  <si>
    <t>7898240111104</t>
  </si>
  <si>
    <t>CAMISETA MARINHEIRO - 00</t>
  </si>
  <si>
    <t>7898240111111</t>
  </si>
  <si>
    <t>CAMISETA MARINHEIRO - 01</t>
  </si>
  <si>
    <t>7898240111128</t>
  </si>
  <si>
    <t>CAMISETA MARINHEIRO - 02</t>
  </si>
  <si>
    <t>7898240111173</t>
  </si>
  <si>
    <t>CAMISETA MARINHEIRO - 07</t>
  </si>
  <si>
    <t>7898240111180</t>
  </si>
  <si>
    <t>CAMISETA MARINHEIRO - 08</t>
  </si>
  <si>
    <t>7898240111197</t>
  </si>
  <si>
    <t>CAMISETA MARINHEIRO - 09</t>
  </si>
  <si>
    <t>7898240111203</t>
  </si>
  <si>
    <t>CAMISETA MARINHEIRO - 10</t>
  </si>
  <si>
    <t>7898240111326</t>
  </si>
  <si>
    <t>MACACÃO - TAM 00</t>
  </si>
  <si>
    <t>7898240111333</t>
  </si>
  <si>
    <t>MACACÃO - TAM 01</t>
  </si>
  <si>
    <t>7898240111340</t>
  </si>
  <si>
    <t>MACACÃO - TAM 02</t>
  </si>
  <si>
    <t>7898240111357</t>
  </si>
  <si>
    <t>MACACÃO - TAM 03</t>
  </si>
  <si>
    <t>7898240111364</t>
  </si>
  <si>
    <t>MACACÃO - TAM 04</t>
  </si>
  <si>
    <t>7898240111371</t>
  </si>
  <si>
    <t>MACACÃO - TAM 05</t>
  </si>
  <si>
    <t>7898240111388</t>
  </si>
  <si>
    <t>MACACÃO - TAM 06</t>
  </si>
  <si>
    <t>7898240111395</t>
  </si>
  <si>
    <t>MACACÃO - TAM 07</t>
  </si>
  <si>
    <t>7898240111548</t>
  </si>
  <si>
    <t>CAPA PELE - TAM 00</t>
  </si>
  <si>
    <t>7898240111555</t>
  </si>
  <si>
    <t>CAPA PELE - TAM 01</t>
  </si>
  <si>
    <t>7898240111562</t>
  </si>
  <si>
    <t>CAPA PELE - TAM 02</t>
  </si>
  <si>
    <t>7898240111579</t>
  </si>
  <si>
    <t>CAPA PELE - TAM 03</t>
  </si>
  <si>
    <t>7898240111586</t>
  </si>
  <si>
    <t>CAPA PELE - TAM 04</t>
  </si>
  <si>
    <t>7898240111593</t>
  </si>
  <si>
    <t>CAPA PELE - TAM 05</t>
  </si>
  <si>
    <t>7898240111609</t>
  </si>
  <si>
    <t>CAPA PELE - TAM 06</t>
  </si>
  <si>
    <t>7898240111616</t>
  </si>
  <si>
    <t>CAPA PELE - TAM 07</t>
  </si>
  <si>
    <t>7898240111654</t>
  </si>
  <si>
    <t>CAPA FLANELA - TAM 00</t>
  </si>
  <si>
    <t>7898240111661</t>
  </si>
  <si>
    <t>CAPA FLANELA - TAM 01</t>
  </si>
  <si>
    <t>7898240111678</t>
  </si>
  <si>
    <t>CAPA FLANELA - TAM 02</t>
  </si>
  <si>
    <t>7898240111685</t>
  </si>
  <si>
    <t>CAPA FLANELA - TAM 03</t>
  </si>
  <si>
    <t>7898240111692</t>
  </si>
  <si>
    <t>CAPA FLANELA - TAM 04</t>
  </si>
  <si>
    <t>7898240111708</t>
  </si>
  <si>
    <t>CAPA FLANELA - TAM 05</t>
  </si>
  <si>
    <t>7898240111715</t>
  </si>
  <si>
    <t>CAPA FLANELA - TAM 06</t>
  </si>
  <si>
    <t>7898240111722</t>
  </si>
  <si>
    <t>CAPA FLANELA - TAM 07</t>
  </si>
  <si>
    <t>7898240111739</t>
  </si>
  <si>
    <t>CAPA FLANELA - TAM 08</t>
  </si>
  <si>
    <t>7898240111746</t>
  </si>
  <si>
    <t>CAPA FLANELA - TAM 09</t>
  </si>
  <si>
    <t>7898240111753</t>
  </si>
  <si>
    <t>CAPA FLANELA - TAM 10</t>
  </si>
  <si>
    <t>7898240111982</t>
  </si>
  <si>
    <t>BLUSÃO CAPUZ - T 00</t>
  </si>
  <si>
    <t>7898240111999</t>
  </si>
  <si>
    <t>BLUSÃO CAPUZ - T 01</t>
  </si>
  <si>
    <t>7898240112033</t>
  </si>
  <si>
    <t>BLUSÃO CAPUZ - T 05</t>
  </si>
  <si>
    <t>7898240112040</t>
  </si>
  <si>
    <t>BLUSÃO CAPUZ - T 06</t>
  </si>
  <si>
    <t>7898240112057</t>
  </si>
  <si>
    <t>BLUSÃO CAPUZ - T 07</t>
  </si>
  <si>
    <t>7898240112095</t>
  </si>
  <si>
    <t>VESTIDO PRIMAVERA - TAM 00</t>
  </si>
  <si>
    <t>7898240112101</t>
  </si>
  <si>
    <t>VESTIDO PRIMAVERA - TAM 01</t>
  </si>
  <si>
    <t>7898240112118</t>
  </si>
  <si>
    <t>VESTIDO PRIMAVERA - TAM 02</t>
  </si>
  <si>
    <t>7898240112125</t>
  </si>
  <si>
    <t>VESTIDO PRIMAVERA - TAM 03</t>
  </si>
  <si>
    <t>7898240112132</t>
  </si>
  <si>
    <t>VESTIDO PRIMAVERA - TAM 04</t>
  </si>
  <si>
    <t>7898240112149</t>
  </si>
  <si>
    <t>VESTIDO PRIMAVERA - TAM 05</t>
  </si>
  <si>
    <t>7898240112156</t>
  </si>
  <si>
    <t>VESTIDO PRIMAVERA - TAM 06</t>
  </si>
  <si>
    <t>7898240112163</t>
  </si>
  <si>
    <t>VESTIDO PRIMAVERA - TAM 07</t>
  </si>
  <si>
    <t>7898240112422</t>
  </si>
  <si>
    <t>EDREDOM - TAM P</t>
  </si>
  <si>
    <t>7898240112439</t>
  </si>
  <si>
    <t>EDREDOM - TAM M</t>
  </si>
  <si>
    <t>7898240112446</t>
  </si>
  <si>
    <t>EDREDOM - TAM G</t>
  </si>
  <si>
    <t>7898240112453</t>
  </si>
  <si>
    <t>EDREDOM - TAM GG</t>
  </si>
  <si>
    <t>7898240112491</t>
  </si>
  <si>
    <t>MANTA SOFT - T GG</t>
  </si>
  <si>
    <t>7898240112712</t>
  </si>
  <si>
    <t>EDREDOM BABY - T P</t>
  </si>
  <si>
    <t>7898240112729</t>
  </si>
  <si>
    <t>EDREDOM BABY - T M</t>
  </si>
  <si>
    <t>7898240112934</t>
  </si>
  <si>
    <t>COBERTOR ESPECIAL - TAM ÚNICO</t>
  </si>
  <si>
    <t>7898240112972</t>
  </si>
  <si>
    <t>SLEEP BAG - T P</t>
  </si>
  <si>
    <t>7898240112989</t>
  </si>
  <si>
    <t>SLEEP BAG - T M</t>
  </si>
  <si>
    <t>7898240112996</t>
  </si>
  <si>
    <t>SLEEP BAG - T G</t>
  </si>
  <si>
    <t>7898240113009</t>
  </si>
  <si>
    <t>CAMISETA SEGURANÇA - TAM 00</t>
  </si>
  <si>
    <t>7898240113016</t>
  </si>
  <si>
    <t>CAMISETA SEGURANÇA - TAM 01</t>
  </si>
  <si>
    <t>7898240113023</t>
  </si>
  <si>
    <t>CAMISETA SEGURANÇA - TAM 02</t>
  </si>
  <si>
    <t>7898240113030</t>
  </si>
  <si>
    <t>CAMISETA SEGURANÇA - TAM 03</t>
  </si>
  <si>
    <t>7898240113047</t>
  </si>
  <si>
    <t>CAMISETA SEGURANÇA - TAM 04</t>
  </si>
  <si>
    <t>7898240113054</t>
  </si>
  <si>
    <t>CAMISETA SEGURANÇA - TAM 05</t>
  </si>
  <si>
    <t>7898240113061</t>
  </si>
  <si>
    <t>CAMISETA SEGURANÇA - TAM 06</t>
  </si>
  <si>
    <t>7898240113078</t>
  </si>
  <si>
    <t>CAMISETA SEGURANÇA - TAM 07</t>
  </si>
  <si>
    <t>7898240113085</t>
  </si>
  <si>
    <t>CAMISETA SEGURANÇA - TAM 08</t>
  </si>
  <si>
    <t>7898240113092</t>
  </si>
  <si>
    <t>CAMISETA SEGURANÇA - TAM 09</t>
  </si>
  <si>
    <t>7898240113108</t>
  </si>
  <si>
    <t>CAMISETA SEGURANÇA - TAM 10</t>
  </si>
  <si>
    <t>7898240113429</t>
  </si>
  <si>
    <t>BOLSA TRANSPORTE ACONCHEGO - T GG</t>
  </si>
  <si>
    <t>7898240113504</t>
  </si>
  <si>
    <t>VESTIDO MARINHEIRO - TAM 00</t>
  </si>
  <si>
    <t>7898240113511</t>
  </si>
  <si>
    <t>VESTIDO MARINHEIRO - TAM 01</t>
  </si>
  <si>
    <t>7898240113528</t>
  </si>
  <si>
    <t>VESTIDO MARINHEIRO - TAM 02</t>
  </si>
  <si>
    <t>7898240113566</t>
  </si>
  <si>
    <t>VESTIDO MARINHEIRO - TAM 06</t>
  </si>
  <si>
    <t>7898240113573</t>
  </si>
  <si>
    <t>VESTIDO MARINHEIRO - TAM 07</t>
  </si>
  <si>
    <t>7898240113580</t>
  </si>
  <si>
    <t>COLETE FEMININO - TAM 00</t>
  </si>
  <si>
    <t>7898240113597</t>
  </si>
  <si>
    <t>COLETE FEMININO - TAM 01</t>
  </si>
  <si>
    <t>7898240113603</t>
  </si>
  <si>
    <t>COLETE FEMININO - TAM 02</t>
  </si>
  <si>
    <t>7898240113610</t>
  </si>
  <si>
    <t>COLETE FEMININO - TAM 03</t>
  </si>
  <si>
    <t>7898240113627</t>
  </si>
  <si>
    <t>COLETE FEMININO - TAM 04</t>
  </si>
  <si>
    <t>7898240113634</t>
  </si>
  <si>
    <t>COLETE FEMININO - TAM 05</t>
  </si>
  <si>
    <t>7898240113641</t>
  </si>
  <si>
    <t>COLETE FEMININO - TAM 06</t>
  </si>
  <si>
    <t>7898240113658</t>
  </si>
  <si>
    <t>COLETE FEMININO - TAM 07</t>
  </si>
  <si>
    <t>7898240113665</t>
  </si>
  <si>
    <t>COLETE FEMININO - TAM 08</t>
  </si>
  <si>
    <t>7898240113672</t>
  </si>
  <si>
    <t>COLETE FEMININO - TAM 09</t>
  </si>
  <si>
    <t>7898240113689</t>
  </si>
  <si>
    <t>COLETE FEMININO - TAM 10</t>
  </si>
  <si>
    <t>7898240113894</t>
  </si>
  <si>
    <t>ADESIVO III OLHO - CARTELA</t>
  </si>
  <si>
    <t>7898240114006</t>
  </si>
  <si>
    <t>CAMA IMPERIAL FEMININA - T GG</t>
  </si>
  <si>
    <t>7898240114044</t>
  </si>
  <si>
    <t>BLUSA GOLA ROLÊ - T 00</t>
  </si>
  <si>
    <t>7898240114075</t>
  </si>
  <si>
    <t>BLUSA GOLA ROLÊ - T 03</t>
  </si>
  <si>
    <t>7898240114082</t>
  </si>
  <si>
    <t>BLUSA GOLA ROLÊ - T 04</t>
  </si>
  <si>
    <t>7898240114105</t>
  </si>
  <si>
    <t>BLUSA GOLA ROLÊ - T 06</t>
  </si>
  <si>
    <t>7898240114280</t>
  </si>
  <si>
    <t>CAMA IMPERIAL MASCULINA - T GG</t>
  </si>
  <si>
    <t>7898240114501</t>
  </si>
  <si>
    <t>CAMISETA MOLETOM - T 00</t>
  </si>
  <si>
    <t>7898240114518</t>
  </si>
  <si>
    <t>CAMISETA MOLETOM - T 01</t>
  </si>
  <si>
    <t>7898240114525</t>
  </si>
  <si>
    <t>CAMISETA MOLETOM - T 02</t>
  </si>
  <si>
    <t>7898240114532</t>
  </si>
  <si>
    <t>CAMISETA MOLETOM - T 03</t>
  </si>
  <si>
    <t>7898240114549</t>
  </si>
  <si>
    <t>CAMISETA MOLETOM - T 04</t>
  </si>
  <si>
    <t>7898240114563</t>
  </si>
  <si>
    <t>CAMISETA MOLETOM - T 06</t>
  </si>
  <si>
    <t>7898240114587</t>
  </si>
  <si>
    <t>CAMISETA MOLETOM - T 08</t>
  </si>
  <si>
    <t>7898240114815</t>
  </si>
  <si>
    <t>CAMISETA VERÃO - TAM 00</t>
  </si>
  <si>
    <t>7898240114822</t>
  </si>
  <si>
    <t>CAMISETA VERÃO - TAM 01</t>
  </si>
  <si>
    <t>7898240114839</t>
  </si>
  <si>
    <t>CAMISETA VERÃO - TAM 02</t>
  </si>
  <si>
    <t>7898240114846</t>
  </si>
  <si>
    <t>CAMISETA VERÃO - TAM 03</t>
  </si>
  <si>
    <t>7898240114853</t>
  </si>
  <si>
    <t>CAMISETA VERÃO - TAM 04</t>
  </si>
  <si>
    <t>7898240114860</t>
  </si>
  <si>
    <t>CAMISETA VERÃO - TAM 05</t>
  </si>
  <si>
    <t>7898240114877</t>
  </si>
  <si>
    <t>CAMISETA VERÃO - TAM 06</t>
  </si>
  <si>
    <t>7898240114884</t>
  </si>
  <si>
    <t>CAMISETA VERÃO - TAM 07</t>
  </si>
  <si>
    <t>7898240114891</t>
  </si>
  <si>
    <t>CAMISETA VERÃO - TAM 08</t>
  </si>
  <si>
    <t>7898240114907</t>
  </si>
  <si>
    <t>CAMISETA VERÃO - TAM 09</t>
  </si>
  <si>
    <t>7898240114914</t>
  </si>
  <si>
    <t>CAMISETA VERÃO - TAM 10</t>
  </si>
  <si>
    <t>7898240115133</t>
  </si>
  <si>
    <t>REGATA FEMININA- TAM 00</t>
  </si>
  <si>
    <t>7898240115140</t>
  </si>
  <si>
    <t>REGATA FEMININA- TAM 01</t>
  </si>
  <si>
    <t>7898240115157</t>
  </si>
  <si>
    <t>REGATA FEMININA- TAM 02</t>
  </si>
  <si>
    <t>7898240115171</t>
  </si>
  <si>
    <t>REGATA FEMININA- TAM 04</t>
  </si>
  <si>
    <t>7898240115188</t>
  </si>
  <si>
    <t>REGATA FEMININA- TAM 05</t>
  </si>
  <si>
    <t>7898240115195</t>
  </si>
  <si>
    <t>REGATA FEMININA- TAM 06</t>
  </si>
  <si>
    <t>7898240115201</t>
  </si>
  <si>
    <t>REGATA FEMININA- TAM 07</t>
  </si>
  <si>
    <t>7898240115263</t>
  </si>
  <si>
    <t>BLUSA UNISSEX - TAM 00</t>
  </si>
  <si>
    <t>7898240115270</t>
  </si>
  <si>
    <t>BLUSA UNISSEX - TAM 01</t>
  </si>
  <si>
    <t>7898240115287</t>
  </si>
  <si>
    <t>BLUSA UNISSEX - TAM 02</t>
  </si>
  <si>
    <t>7898240115294</t>
  </si>
  <si>
    <t>BLUSA UNISSEX - TAM 03</t>
  </si>
  <si>
    <t>7898240115300</t>
  </si>
  <si>
    <t>BLUSA UNISSEX - TAM 04</t>
  </si>
  <si>
    <t>7898240115317</t>
  </si>
  <si>
    <t>BLUSA UNISSEX - TAM 05</t>
  </si>
  <si>
    <t>7898240115324</t>
  </si>
  <si>
    <t>BLUSA UNISSEX - TAM 06</t>
  </si>
  <si>
    <t>7898240115331</t>
  </si>
  <si>
    <t>BLUSA UNISSEX - TAM 07</t>
  </si>
  <si>
    <t>7898240115539</t>
  </si>
  <si>
    <t>CAMA CASA LUXO - T G</t>
  </si>
  <si>
    <t>7898240115621</t>
  </si>
  <si>
    <t>OSSINHO FOFURA - T M</t>
  </si>
  <si>
    <t>7898240116048</t>
  </si>
  <si>
    <t>CAMA EUROPA - T P</t>
  </si>
  <si>
    <t>7898240116055</t>
  </si>
  <si>
    <t>CAMA EUROPA - T M</t>
  </si>
  <si>
    <t>7898240116079</t>
  </si>
  <si>
    <t>CAMA EUROPA - T GG</t>
  </si>
  <si>
    <t>7898240116093</t>
  </si>
  <si>
    <t>COBERTOR SONINHO - T ÚNICO</t>
  </si>
  <si>
    <t>7898240116192</t>
  </si>
  <si>
    <t>CAPA DUPLA FACE - TAM 00</t>
  </si>
  <si>
    <t>7898240116208</t>
  </si>
  <si>
    <t>CAPA DUPLA FACE - TAM 01</t>
  </si>
  <si>
    <t>7898240116215</t>
  </si>
  <si>
    <t>CAPA DUPLA FACE - TAM 02</t>
  </si>
  <si>
    <t>7898240116222</t>
  </si>
  <si>
    <t>CAPA DUPLA FACE - TAM 03</t>
  </si>
  <si>
    <t>7898240116239</t>
  </si>
  <si>
    <t>CAPA DUPLA FACE - TAM 04</t>
  </si>
  <si>
    <t>7898240116246</t>
  </si>
  <si>
    <t>CAPA DUPLA FACE - TAM 05</t>
  </si>
  <si>
    <t>7898240116253</t>
  </si>
  <si>
    <t>CAPA DUPLA FACE - TAM 06</t>
  </si>
  <si>
    <t>7898240116260</t>
  </si>
  <si>
    <t>CAPA DUPLA FACE - TAM 07</t>
  </si>
  <si>
    <t>7898240117007</t>
  </si>
  <si>
    <t>COLETE SEGURANÇA - TAM 00</t>
  </si>
  <si>
    <t>7898240117014</t>
  </si>
  <si>
    <t>COLETE SEGURANÇA - TAM 01</t>
  </si>
  <si>
    <t>7898240117021</t>
  </si>
  <si>
    <t>COLETE SEGURANÇA - TAM 02</t>
  </si>
  <si>
    <t>7898240117038</t>
  </si>
  <si>
    <t>COLETE SEGURANÇA - TAM 03</t>
  </si>
  <si>
    <t>7898240117045</t>
  </si>
  <si>
    <t>COLETE SEGURANÇA - TAM 04</t>
  </si>
  <si>
    <t>7898240117052</t>
  </si>
  <si>
    <t>COLETE SEGURANÇA - TAM 05</t>
  </si>
  <si>
    <t>7898240117069</t>
  </si>
  <si>
    <t>COLETE SEGURANÇA - TAM 06</t>
  </si>
  <si>
    <t>7898240117076</t>
  </si>
  <si>
    <t>COLETE SEGURANÇA - TAM 07</t>
  </si>
  <si>
    <t>7898240117083</t>
  </si>
  <si>
    <t>COLETE SEGURANÇA - TAM 08</t>
  </si>
  <si>
    <t>7898240117090</t>
  </si>
  <si>
    <t>COLETE SEGURANÇA - TAM 09</t>
  </si>
  <si>
    <t>7898240117106</t>
  </si>
  <si>
    <t>COLETE SEGURANÇA - TAM 10</t>
  </si>
  <si>
    <t>7898240117601</t>
  </si>
  <si>
    <t>VESTIDO CHARME - TAM 04</t>
  </si>
  <si>
    <t>7898240117618</t>
  </si>
  <si>
    <t>VESTIDO CHARME - TAM 05</t>
  </si>
  <si>
    <t>7898240117632</t>
  </si>
  <si>
    <t>VESTIDO CHARME - TAM 07</t>
  </si>
  <si>
    <t>7898240118233</t>
  </si>
  <si>
    <t>SHORTINHO - TAM PP</t>
  </si>
  <si>
    <t>7898240118240</t>
  </si>
  <si>
    <t>SHORTINHO - TAM P</t>
  </si>
  <si>
    <t>7898240118257</t>
  </si>
  <si>
    <t>SHORTINHO - TAM M</t>
  </si>
  <si>
    <t>7898240118264</t>
  </si>
  <si>
    <t>SHORTINHO - TAM G</t>
  </si>
  <si>
    <t>7898240118592</t>
  </si>
  <si>
    <t>BOLSA BABY ROSA - T GG</t>
  </si>
  <si>
    <t>7898240118707</t>
  </si>
  <si>
    <t>VESTIDO BÁSICO - TAM 07</t>
  </si>
  <si>
    <t>7898240118714</t>
  </si>
  <si>
    <t>VESTIDO BÁSICO - TAM 08</t>
  </si>
  <si>
    <t>7898240118776</t>
  </si>
  <si>
    <t>CAMA BABY - TAM M</t>
  </si>
  <si>
    <t>7898240118783</t>
  </si>
  <si>
    <t>CAMA BABY - TAM G</t>
  </si>
  <si>
    <t>7898240118790</t>
  </si>
  <si>
    <t>CAMA BABY - TAM GG</t>
  </si>
  <si>
    <t>7898240118851</t>
  </si>
  <si>
    <t>CAMA LUXO - T P</t>
  </si>
  <si>
    <t>7898240118875</t>
  </si>
  <si>
    <t>CAMA LUXO - T G</t>
  </si>
  <si>
    <t>7898240118882</t>
  </si>
  <si>
    <t>CAMA LUXO - T GG</t>
  </si>
  <si>
    <t>7898240118929</t>
  </si>
  <si>
    <t>VESTIDO BÁSICO - TAM 09</t>
  </si>
  <si>
    <t>7898240118936</t>
  </si>
  <si>
    <t>VESTIDO BÁSICO - TAM 10</t>
  </si>
  <si>
    <t>7898240118943</t>
  </si>
  <si>
    <t>VESTIDO BÁSICO - TAM 11</t>
  </si>
  <si>
    <t>7898240118950</t>
  </si>
  <si>
    <t>VESTIDO BÁSICO - TAM 12</t>
  </si>
  <si>
    <t>7898240119094</t>
  </si>
  <si>
    <t>CAMA SONECA C/ PELÚCIA - T P</t>
  </si>
  <si>
    <t>7898240119100</t>
  </si>
  <si>
    <t>CAMA SONECA C/ PELÚCIA - T M</t>
  </si>
  <si>
    <t>7898240119155</t>
  </si>
  <si>
    <t>CAMA BICHINHO - T GG</t>
  </si>
  <si>
    <t>7898240119230</t>
  </si>
  <si>
    <t>CAMISA SURF CINZA - TAM 03</t>
  </si>
  <si>
    <t>7898240119247</t>
  </si>
  <si>
    <t>CAMISA SURF CINZA - TAM 04</t>
  </si>
  <si>
    <t>7898240119261</t>
  </si>
  <si>
    <t>CAMISA SURF CINZA - TAM 06</t>
  </si>
  <si>
    <t>7898240119711</t>
  </si>
  <si>
    <t>CONJUNTO VERÃO - TAM PP</t>
  </si>
  <si>
    <t>7898240119759</t>
  </si>
  <si>
    <t>CONJUNTO VERÃO - TAM GG</t>
  </si>
  <si>
    <t>7898240119766</t>
  </si>
  <si>
    <t>LENÇOL PARA CAMA ACONCHEGO - T P</t>
  </si>
  <si>
    <t>7898240119780</t>
  </si>
  <si>
    <t>LENÇOL PARA CAMA ACONCHEGO - T G</t>
  </si>
  <si>
    <t>7898240119865</t>
  </si>
  <si>
    <t>CAMA ACONCHEGO - TAM G</t>
  </si>
  <si>
    <t>7898240119957</t>
  </si>
  <si>
    <t>BOLSA BABY AZUL - T GG</t>
  </si>
  <si>
    <t>7899574700446</t>
  </si>
  <si>
    <t>VESTIDO FESTA - TAM 00</t>
  </si>
  <si>
    <t>7899574700453</t>
  </si>
  <si>
    <t>VESTIDO FESTA - TAM 01</t>
  </si>
  <si>
    <t>7899574700484</t>
  </si>
  <si>
    <t>VESTIDO FESTA - TAM 04</t>
  </si>
  <si>
    <t>7899574700491</t>
  </si>
  <si>
    <t>VESTIDO FESTA - TAM 05</t>
  </si>
  <si>
    <t>7899574700507</t>
  </si>
  <si>
    <t>VESTIDO FESTA - TAM 06</t>
  </si>
  <si>
    <t>7899574700514</t>
  </si>
  <si>
    <t>VESTIDO FESTA - TAM 07</t>
  </si>
  <si>
    <t>7899574700521</t>
  </si>
  <si>
    <t>CAMISA FESTA - TAM 00</t>
  </si>
  <si>
    <t>7899574700538</t>
  </si>
  <si>
    <t>CAMISA FESTA - TAM 01</t>
  </si>
  <si>
    <t>7899574700545</t>
  </si>
  <si>
    <t>CAMISA FESTA - TAM 02</t>
  </si>
  <si>
    <t>7899574700552</t>
  </si>
  <si>
    <t>CAMISA FESTA - TAM 03</t>
  </si>
  <si>
    <t>7899574700569</t>
  </si>
  <si>
    <t>CAMISA FESTA - TAM 04</t>
  </si>
  <si>
    <t>7899574700576</t>
  </si>
  <si>
    <t>CAMISA FESTA - TAM 05</t>
  </si>
  <si>
    <t>7899574700583</t>
  </si>
  <si>
    <t>CAMISA FESTA - TAM 06</t>
  </si>
  <si>
    <t>7899574700590</t>
  </si>
  <si>
    <t>CAMISA FESTA - TAM 07</t>
  </si>
  <si>
    <t>7899574700880</t>
  </si>
  <si>
    <t>RABICÓ PET - 10 PARES</t>
  </si>
  <si>
    <t>7899574701092</t>
  </si>
  <si>
    <t>CAMA COMPOSÊ - T G</t>
  </si>
  <si>
    <t>7899574701238</t>
  </si>
  <si>
    <t>EDREDOM BABY - T G</t>
  </si>
  <si>
    <t>7899574701245</t>
  </si>
  <si>
    <t>CAMISA XADREZ - TAM 00</t>
  </si>
  <si>
    <t>7899574701252</t>
  </si>
  <si>
    <t>CAMISA XADREZ - TAM 01</t>
  </si>
  <si>
    <t>7899574701269</t>
  </si>
  <si>
    <t>CAMISA XADREZ - TAM 02</t>
  </si>
  <si>
    <t>7899574701276</t>
  </si>
  <si>
    <t>CAMISA XADREZ - TAM 03</t>
  </si>
  <si>
    <t>7899574701283</t>
  </si>
  <si>
    <t>CAMISA XADREZ - TAM 04</t>
  </si>
  <si>
    <t>7899574701290</t>
  </si>
  <si>
    <t>CAMISA XADREZ - TAM 05</t>
  </si>
  <si>
    <t>7899574701306</t>
  </si>
  <si>
    <t>CAMISA XADREZ - TAM 06</t>
  </si>
  <si>
    <t>7899574701313</t>
  </si>
  <si>
    <t>CAMISA XADREZ - TAM 07</t>
  </si>
  <si>
    <t>7899574701382</t>
  </si>
  <si>
    <t>JAQUETA LUXO - T 06</t>
  </si>
  <si>
    <t>7899574701399</t>
  </si>
  <si>
    <t>JAQUETA LUXO - T 07</t>
  </si>
  <si>
    <t>7899574701627</t>
  </si>
  <si>
    <t>TOCA SELVAGEM - ROSA - TAM G</t>
  </si>
  <si>
    <t>7899574701665</t>
  </si>
  <si>
    <t>TOCA SELVAGEM - PRETO - TAM P</t>
  </si>
  <si>
    <t>7899574701689</t>
  </si>
  <si>
    <t>TOCA SELVAGEM - PRETO - TAM G</t>
  </si>
  <si>
    <t>7899574701900</t>
  </si>
  <si>
    <t>COBERTOR SUÍÇA - T ÚNICO</t>
  </si>
  <si>
    <t>7899574701955</t>
  </si>
  <si>
    <t>CAMA LUXO VERÃO - T GG</t>
  </si>
  <si>
    <t>7899574702167</t>
  </si>
  <si>
    <t>CAMA ALASCA - T G</t>
  </si>
  <si>
    <t>7899574702198</t>
  </si>
  <si>
    <t>TOALHA CARINHO MENINA - T P</t>
  </si>
  <si>
    <t>7899574702204</t>
  </si>
  <si>
    <t>TOALHA CARINHO MENINA - T M</t>
  </si>
  <si>
    <t>7899574702235</t>
  </si>
  <si>
    <t>TOALHA CARINHO MENINO - T P</t>
  </si>
  <si>
    <t>7899574702242</t>
  </si>
  <si>
    <t>TOALHA CARINHO MENINO - T M</t>
  </si>
  <si>
    <t>7899574702259</t>
  </si>
  <si>
    <t>MALA DO PET MENINA - T M</t>
  </si>
  <si>
    <t>7899574702266</t>
  </si>
  <si>
    <t>MALA DO PET MENINO - T M</t>
  </si>
  <si>
    <t>7899574702303</t>
  </si>
  <si>
    <t>PORTA TRECO DO PET - T M</t>
  </si>
  <si>
    <t>7899574702433</t>
  </si>
  <si>
    <t>TATTOO PET BORBOLETA - TAM P - 4 UN</t>
  </si>
  <si>
    <t>7899574702440</t>
  </si>
  <si>
    <t>TATTOO PET BORBOLETA - TAM G - 2 UN</t>
  </si>
  <si>
    <t>7899574702457</t>
  </si>
  <si>
    <t>TATTOO PET COROA - TAM P - 4 UN</t>
  </si>
  <si>
    <t>7899574702464</t>
  </si>
  <si>
    <t>TATTOO PET FLOR - TAM P - 4 UN</t>
  </si>
  <si>
    <t>7899574702471</t>
  </si>
  <si>
    <t>TATTOO PET LAÇO - TAM P - 4 UN</t>
  </si>
  <si>
    <t>7899574702488</t>
  </si>
  <si>
    <t>TATTOO PET LAÇO - TAM M - 2 UN</t>
  </si>
  <si>
    <t>7899574702495</t>
  </si>
  <si>
    <t>TATTOO PET OSSO - TAM P - 4 UN</t>
  </si>
  <si>
    <t>7899574702501</t>
  </si>
  <si>
    <t>TATTOO PET PATA - TAM P - 4 UN</t>
  </si>
  <si>
    <t>7899574702518</t>
  </si>
  <si>
    <t>TATTOO PET ÂNCORA - TAM M - 2 UN</t>
  </si>
  <si>
    <t>7899574702525</t>
  </si>
  <si>
    <t>TATTOO PET INFINITO - TAM M - 2 UN</t>
  </si>
  <si>
    <t>7899574702532</t>
  </si>
  <si>
    <t>TATTOO PET CORAÇÃO - TAM M - 2 UN</t>
  </si>
  <si>
    <t>7899574702549</t>
  </si>
  <si>
    <t>TATTOO PET FIVELA - TAM P - 2 UN</t>
  </si>
  <si>
    <t>7899574702556</t>
  </si>
  <si>
    <t>TATTOO PET COROA - TAM G - 2 UN</t>
  </si>
  <si>
    <t>7899574702563</t>
  </si>
  <si>
    <t>TATTOO PET FIVELA - TAM G - 2 UN</t>
  </si>
  <si>
    <t>7899574702570</t>
  </si>
  <si>
    <t>TATTOO PET GRAVATA - TAM P - 1 UN</t>
  </si>
  <si>
    <t>7899574702587</t>
  </si>
  <si>
    <t>TATTOO PET GRAVATA - TAM M - 1 UN</t>
  </si>
  <si>
    <t>7899574702594</t>
  </si>
  <si>
    <t>TATTOO PET CAVEIRA - TAM M - 2 UN</t>
  </si>
  <si>
    <t>7899574702600</t>
  </si>
  <si>
    <t>TATTOO PET GARGANTILHA - TAM G - 1 UN</t>
  </si>
  <si>
    <t>7899574702617</t>
  </si>
  <si>
    <t>TATTOO PET TIARA - TAM G - 1 UN</t>
  </si>
  <si>
    <t>7899574702723</t>
  </si>
  <si>
    <t>TATTO PET BRASIL - TAM M</t>
  </si>
  <si>
    <t>7899574702730</t>
  </si>
  <si>
    <t>TATTO PET TEMATICO - TAM M</t>
  </si>
  <si>
    <t>7899574702747</t>
  </si>
  <si>
    <t>ROUPA WHIPPET - TAM ÚNICO</t>
  </si>
  <si>
    <t>7899574702754</t>
  </si>
  <si>
    <t>GOLA PARA WHIPPET - TAM ÚNICO</t>
  </si>
  <si>
    <t>7899574702778</t>
  </si>
  <si>
    <t>CAPA BARCELONA - T 00</t>
  </si>
  <si>
    <t>7899574702839</t>
  </si>
  <si>
    <t>CAPA BARCELONA - T 06</t>
  </si>
  <si>
    <t>7899574702846</t>
  </si>
  <si>
    <t>CAPA BARCELONA - T 07</t>
  </si>
  <si>
    <t>7899574702853</t>
  </si>
  <si>
    <t>COLCHÃO BARILOCHE - TAM P</t>
  </si>
  <si>
    <t>7899574702877</t>
  </si>
  <si>
    <t>COLCHÃO BARILOCHE - TAM G</t>
  </si>
  <si>
    <t>7899574702884</t>
  </si>
  <si>
    <t>CAPA BARCELONA - T 08</t>
  </si>
  <si>
    <t>7899574702891</t>
  </si>
  <si>
    <t>CAPA BARCELONA - T 09</t>
  </si>
  <si>
    <t>7899574702907</t>
  </si>
  <si>
    <t>CAPA BARCELONA - T 10</t>
  </si>
  <si>
    <t>7899574702976</t>
  </si>
  <si>
    <t>TOCA PORQUINHO MENINO - T P</t>
  </si>
  <si>
    <t>7899574702983</t>
  </si>
  <si>
    <t>TOCA PORQUINHO MENINO - T M</t>
  </si>
  <si>
    <t>7899574702990</t>
  </si>
  <si>
    <t>TOCA ZEBRA - T P</t>
  </si>
  <si>
    <t>7899574703010</t>
  </si>
  <si>
    <t>CAMA MILÃO - TAM P</t>
  </si>
  <si>
    <t>7899574703027</t>
  </si>
  <si>
    <t>CAMA MILÃO - TAM M</t>
  </si>
  <si>
    <t>7899574703034</t>
  </si>
  <si>
    <t>CAMA MILÃO - TAM G</t>
  </si>
  <si>
    <t>7899574703041</t>
  </si>
  <si>
    <t>CAMA MILÃO - TAM GG</t>
  </si>
  <si>
    <t>7899574703072</t>
  </si>
  <si>
    <t>CAMA MADRI - TAM G</t>
  </si>
  <si>
    <t>7899574703089</t>
  </si>
  <si>
    <t>CAMA MADRI - TAM GG</t>
  </si>
  <si>
    <t>7899574703119</t>
  </si>
  <si>
    <t>CAMISETA ABÓBORA HALLOWEEN - TAM 00</t>
  </si>
  <si>
    <t>7899574703126</t>
  </si>
  <si>
    <t>CAMISETA ABÓBORA HALLOWEEN - TAM 01</t>
  </si>
  <si>
    <t>7899574703133</t>
  </si>
  <si>
    <t>CAMISETA ABÓBORA HALLOWEEN - TAM 02</t>
  </si>
  <si>
    <t>7899574703140</t>
  </si>
  <si>
    <t>CAMISETA ABÓBORA HALLOWEEN - TAM 03</t>
  </si>
  <si>
    <t>7899574703157</t>
  </si>
  <si>
    <t>CAMISETA ABÓBORA HALLOWEEN - TAM 04</t>
  </si>
  <si>
    <t>7899574703164</t>
  </si>
  <si>
    <t>CAMISETA ABÓBORA HALLOWEEN - TAM 05</t>
  </si>
  <si>
    <t>7899574703171</t>
  </si>
  <si>
    <t>CAMISETA ABÓBORA HALLOWEEN - TAM 06</t>
  </si>
  <si>
    <t>7899574703188</t>
  </si>
  <si>
    <t>CAMISETA ABÓBORA HALLOWEEN - TAM 07</t>
  </si>
  <si>
    <t>7899574703195</t>
  </si>
  <si>
    <t>CAMISETA ABÓBORA HALLOWEEN - TAM 08</t>
  </si>
  <si>
    <t>7899574703201</t>
  </si>
  <si>
    <t>CAMISETA ABÓBORA HALLOWEEN - TAM 09</t>
  </si>
  <si>
    <t>7899574703218</t>
  </si>
  <si>
    <t>CAMISETA ABÓBORA HALLOWEEN - TAM 10</t>
  </si>
  <si>
    <t>7899574703225</t>
  </si>
  <si>
    <t>VESTIDO BRUXINHA HALLOWEEN LARANJA - TAM 00</t>
  </si>
  <si>
    <t>7899574703232</t>
  </si>
  <si>
    <t>VESTIDO BRUXINHA HALLOWEEN LARANJA - TAM 01</t>
  </si>
  <si>
    <t>7899574703249</t>
  </si>
  <si>
    <t>VESTIDO BRUXINHA HALLOWEEN LARANJA - TAM 02</t>
  </si>
  <si>
    <t>7899574703256</t>
  </si>
  <si>
    <t>VESTIDO BRUXINHA HALLOWEEN LARANJA - TAM 03</t>
  </si>
  <si>
    <t>7899574703263</t>
  </si>
  <si>
    <t>VESTIDO BRUXINHA HALLOWEEN LARANJA - TAM 04</t>
  </si>
  <si>
    <t>7899574703270</t>
  </si>
  <si>
    <t>VESTIDO BRUXINHA HALLOWEEN LARANJA - TAM 05</t>
  </si>
  <si>
    <t>7899574703287</t>
  </si>
  <si>
    <t>VESTIDO BRUXINHA HALLOWEEN LARANJA - TAM 06</t>
  </si>
  <si>
    <t>7899574703294</t>
  </si>
  <si>
    <t>VESTIDO BRUXINHA HALLOWEEN LARANJA - TAM 07</t>
  </si>
  <si>
    <t>7899574703300</t>
  </si>
  <si>
    <t>VESTIDO BRUXINHA HALLOWEEN ROXO - TAM 00</t>
  </si>
  <si>
    <t>7899574703317</t>
  </si>
  <si>
    <t>VESTIDO BRUXINHA HALLOWEEN ROXO - TAM 01</t>
  </si>
  <si>
    <t>7899574703324</t>
  </si>
  <si>
    <t>VESTIDO BRUXINHA HALLOWEEN ROXO - TAM 02</t>
  </si>
  <si>
    <t>7899574703331</t>
  </si>
  <si>
    <t>VESTIDO BRUXINHA HALLOWEEN ROXO - TAM 03</t>
  </si>
  <si>
    <t>7899574703348</t>
  </si>
  <si>
    <t>VESTIDO BRUXINHA HALLOWEEN ROXO - TAM 04</t>
  </si>
  <si>
    <t>7899574703355</t>
  </si>
  <si>
    <t>VESTIDO BRUXINHA HALLOWEEN ROXO - TAM 05</t>
  </si>
  <si>
    <t>7899574703362</t>
  </si>
  <si>
    <t>VESTIDO BRUXINHA HALLOWEEN ROXO - TAM 06</t>
  </si>
  <si>
    <t>7899574703379</t>
  </si>
  <si>
    <t>VESTIDO BRUXINHA HALLOWEEN ROXO - TAM 07</t>
  </si>
  <si>
    <t>7899574703386</t>
  </si>
  <si>
    <t>CHAPÉU BRUXINHA HALLOWEEN LARANJA - TAM P</t>
  </si>
  <si>
    <t>7899574703393</t>
  </si>
  <si>
    <t>CHAPÉU BRUXINHA HALLOWEEN LARANJA - TAM M</t>
  </si>
  <si>
    <t>7899574703409</t>
  </si>
  <si>
    <t>CHAPÉU BRUXINHA HALLOWEEN ROXO - TAM P</t>
  </si>
  <si>
    <t>7899574703416</t>
  </si>
  <si>
    <t>CHAPÉU BRUXINHA HALLOWEEN ROXO - TAM M</t>
  </si>
  <si>
    <t>7899574703768</t>
  </si>
  <si>
    <t>CAMISA SURF AZUL - TAM 01</t>
  </si>
  <si>
    <t>7899574703799</t>
  </si>
  <si>
    <t>CAMISA SURF AZUL - TAM 04</t>
  </si>
  <si>
    <t>7899574703812</t>
  </si>
  <si>
    <t>CAMISA SURF AZUL - TAM 06</t>
  </si>
  <si>
    <t>7899574703836</t>
  </si>
  <si>
    <t>CAMISA SURF AZUL - TAM 08</t>
  </si>
  <si>
    <t>7899574703850</t>
  </si>
  <si>
    <t>CAMISA SURF AZUL - TAM 10</t>
  </si>
  <si>
    <t>7899574704659</t>
  </si>
  <si>
    <t>CAMISA SURF CINZA - TAM 00</t>
  </si>
  <si>
    <t>7899574704666</t>
  </si>
  <si>
    <t>CAMISA SURF CINZA - TAM 01</t>
  </si>
  <si>
    <t>7899574704673</t>
  </si>
  <si>
    <t>CAMISA SURF CINZA - TAM 05</t>
  </si>
  <si>
    <t>7899574704680</t>
  </si>
  <si>
    <t>CAMISA SURF CINZA - TAM 07</t>
  </si>
  <si>
    <t>7899574704697</t>
  </si>
  <si>
    <t>CAMISA SURF CINZA - TAM 08</t>
  </si>
  <si>
    <t>7899574704703</t>
  </si>
  <si>
    <t>CAMISA SURF CINZA - TAM 09</t>
  </si>
  <si>
    <t>7899574704710</t>
  </si>
  <si>
    <t>CAMISA SURF CINZA - TAM 10</t>
  </si>
  <si>
    <r>
      <t>Desconto</t>
    </r>
    <r>
      <rPr>
        <i/>
        <sz val="18"/>
        <color rgb="FFFF0000"/>
        <rFont val="Calibri"/>
        <family val="2"/>
      </rPr>
      <t xml:space="preserve"> 10,0% -</t>
    </r>
    <r>
      <rPr>
        <sz val="18"/>
        <color indexed="8"/>
        <rFont val="Calibri"/>
        <family val="2"/>
      </rPr>
      <t xml:space="preserve"> Para pedido minimo de R$500,00 frete CIF - SP , demais estados avaliar nas condições comerciais.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</si>
</sst>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zoomScale="70" zoomScaleNormal="70" workbookViewId="0">
      <selection activeCell="I4" sqref="I4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8" t="s">
        <v>1840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46" t="s">
        <v>1142</v>
      </c>
      <c r="J5" s="46" t="s">
        <v>1143</v>
      </c>
    </row>
    <row r="6" spans="2:10" ht="29.25" customHeight="1" x14ac:dyDescent="0.2">
      <c r="B6" s="50" t="s">
        <v>1150</v>
      </c>
      <c r="C6" s="51" t="s">
        <v>1151</v>
      </c>
      <c r="D6" s="52"/>
      <c r="E6" s="53">
        <v>0.1</v>
      </c>
      <c r="F6" s="54">
        <v>0</v>
      </c>
      <c r="G6" s="55">
        <v>34.99</v>
      </c>
      <c r="H6" s="56">
        <v>70.900000000000006</v>
      </c>
      <c r="I6" s="57">
        <f t="shared" ref="I6" si="0">1-(G6/H6)</f>
        <v>0.50648801128349796</v>
      </c>
      <c r="J6" s="57">
        <f t="shared" ref="J6" si="1">H6/G6-1</f>
        <v>1.0262932266361817</v>
      </c>
    </row>
    <row r="7" spans="2:10" ht="29.25" customHeight="1" x14ac:dyDescent="0.2">
      <c r="B7" s="50" t="s">
        <v>1152</v>
      </c>
      <c r="C7" s="51" t="s">
        <v>1153</v>
      </c>
      <c r="D7" s="52"/>
      <c r="E7" s="53">
        <v>0.1</v>
      </c>
      <c r="F7" s="54">
        <v>0</v>
      </c>
      <c r="G7" s="55">
        <v>38.86</v>
      </c>
      <c r="H7" s="56">
        <v>78.900000000000006</v>
      </c>
      <c r="I7" s="57">
        <f t="shared" ref="I7:I61" si="2">1-(G7/H7)</f>
        <v>0.50747782002534858</v>
      </c>
      <c r="J7" s="57">
        <f t="shared" ref="J7:J61" si="3">H7/G7-1</f>
        <v>1.0303654143077718</v>
      </c>
    </row>
    <row r="8" spans="2:10" ht="29.25" customHeight="1" x14ac:dyDescent="0.2">
      <c r="B8" s="50" t="s">
        <v>1154</v>
      </c>
      <c r="C8" s="51" t="s">
        <v>1155</v>
      </c>
      <c r="D8" s="52"/>
      <c r="E8" s="53">
        <v>0.1</v>
      </c>
      <c r="F8" s="54">
        <v>0</v>
      </c>
      <c r="G8" s="55">
        <v>65.44</v>
      </c>
      <c r="H8" s="56">
        <v>131.9</v>
      </c>
      <c r="I8" s="57">
        <f t="shared" si="2"/>
        <v>0.50386656557998488</v>
      </c>
      <c r="J8" s="57">
        <f t="shared" si="3"/>
        <v>1.0155867970660148</v>
      </c>
    </row>
    <row r="9" spans="2:10" ht="29.25" customHeight="1" x14ac:dyDescent="0.2">
      <c r="B9" s="50" t="s">
        <v>1156</v>
      </c>
      <c r="C9" s="51" t="s">
        <v>1157</v>
      </c>
      <c r="D9" s="52"/>
      <c r="E9" s="53">
        <v>0.1</v>
      </c>
      <c r="F9" s="54">
        <v>0</v>
      </c>
      <c r="G9" s="55">
        <v>16.940000000000001</v>
      </c>
      <c r="H9" s="56">
        <v>34.9</v>
      </c>
      <c r="I9" s="57">
        <f t="shared" si="2"/>
        <v>0.51461318051575922</v>
      </c>
      <c r="J9" s="57">
        <f t="shared" si="3"/>
        <v>1.0602125147579691</v>
      </c>
    </row>
    <row r="10" spans="2:10" ht="29.25" customHeight="1" x14ac:dyDescent="0.2">
      <c r="B10" s="50" t="s">
        <v>1158</v>
      </c>
      <c r="C10" s="51" t="s">
        <v>1159</v>
      </c>
      <c r="D10" s="52"/>
      <c r="E10" s="53">
        <v>0.1</v>
      </c>
      <c r="F10" s="54">
        <v>0</v>
      </c>
      <c r="G10" s="55">
        <v>20.12</v>
      </c>
      <c r="H10" s="56">
        <v>40.9</v>
      </c>
      <c r="I10" s="57">
        <f t="shared" si="2"/>
        <v>0.50806845965770164</v>
      </c>
      <c r="J10" s="57">
        <f t="shared" si="3"/>
        <v>1.0328031809145126</v>
      </c>
    </row>
    <row r="11" spans="2:10" ht="29.25" customHeight="1" x14ac:dyDescent="0.2">
      <c r="B11" s="50" t="s">
        <v>1160</v>
      </c>
      <c r="C11" s="51" t="s">
        <v>1161</v>
      </c>
      <c r="D11" s="52"/>
      <c r="E11" s="53">
        <v>0.1</v>
      </c>
      <c r="F11" s="54">
        <v>0</v>
      </c>
      <c r="G11" s="55">
        <v>36.9</v>
      </c>
      <c r="H11" s="56">
        <v>74.900000000000006</v>
      </c>
      <c r="I11" s="57">
        <f t="shared" si="2"/>
        <v>0.50734312416555416</v>
      </c>
      <c r="J11" s="57">
        <f t="shared" si="3"/>
        <v>1.0298102981029813</v>
      </c>
    </row>
    <row r="12" spans="2:10" ht="29.25" customHeight="1" x14ac:dyDescent="0.2">
      <c r="B12" s="50" t="s">
        <v>1162</v>
      </c>
      <c r="C12" s="51" t="s">
        <v>1163</v>
      </c>
      <c r="D12" s="52"/>
      <c r="E12" s="53">
        <v>0.1</v>
      </c>
      <c r="F12" s="54">
        <v>0</v>
      </c>
      <c r="G12" s="55">
        <v>22.61</v>
      </c>
      <c r="H12" s="56">
        <v>45.9</v>
      </c>
      <c r="I12" s="57">
        <f t="shared" si="2"/>
        <v>0.50740740740740742</v>
      </c>
      <c r="J12" s="57">
        <f t="shared" si="3"/>
        <v>1.0300751879699246</v>
      </c>
    </row>
    <row r="13" spans="2:10" ht="29.25" customHeight="1" x14ac:dyDescent="0.2">
      <c r="B13" s="50" t="s">
        <v>1164</v>
      </c>
      <c r="C13" s="51" t="s">
        <v>1165</v>
      </c>
      <c r="D13" s="52"/>
      <c r="E13" s="53">
        <v>0.1</v>
      </c>
      <c r="F13" s="54">
        <v>0</v>
      </c>
      <c r="G13" s="55">
        <v>25.97</v>
      </c>
      <c r="H13" s="56">
        <v>52.9</v>
      </c>
      <c r="I13" s="57">
        <f t="shared" si="2"/>
        <v>0.50907372400756146</v>
      </c>
      <c r="J13" s="57">
        <f t="shared" si="3"/>
        <v>1.0369657296881019</v>
      </c>
    </row>
    <row r="14" spans="2:10" ht="29.25" customHeight="1" x14ac:dyDescent="0.2">
      <c r="B14" s="50" t="s">
        <v>1166</v>
      </c>
      <c r="C14" s="51" t="s">
        <v>1167</v>
      </c>
      <c r="D14" s="52"/>
      <c r="E14" s="53">
        <v>0.1</v>
      </c>
      <c r="F14" s="54">
        <v>0</v>
      </c>
      <c r="G14" s="55">
        <v>29.32</v>
      </c>
      <c r="H14" s="56">
        <v>59.9</v>
      </c>
      <c r="I14" s="57">
        <f t="shared" si="2"/>
        <v>0.51051752921535898</v>
      </c>
      <c r="J14" s="57">
        <f t="shared" si="3"/>
        <v>1.0429740791268758</v>
      </c>
    </row>
    <row r="15" spans="2:10" ht="29.25" customHeight="1" x14ac:dyDescent="0.2">
      <c r="B15" s="50" t="s">
        <v>1168</v>
      </c>
      <c r="C15" s="51" t="s">
        <v>1169</v>
      </c>
      <c r="D15" s="52"/>
      <c r="E15" s="53">
        <v>0.1</v>
      </c>
      <c r="F15" s="54">
        <v>0</v>
      </c>
      <c r="G15" s="55">
        <v>41.09</v>
      </c>
      <c r="H15" s="56">
        <v>82.9</v>
      </c>
      <c r="I15" s="57">
        <f t="shared" si="2"/>
        <v>0.50434258142340171</v>
      </c>
      <c r="J15" s="57">
        <f t="shared" si="3"/>
        <v>1.0175225115599904</v>
      </c>
    </row>
    <row r="16" spans="2:10" ht="29.25" customHeight="1" x14ac:dyDescent="0.2">
      <c r="B16" s="50" t="s">
        <v>1170</v>
      </c>
      <c r="C16" s="51" t="s">
        <v>1171</v>
      </c>
      <c r="D16" s="52"/>
      <c r="E16" s="53">
        <v>0.1</v>
      </c>
      <c r="F16" s="54">
        <v>0</v>
      </c>
      <c r="G16" s="55">
        <v>19.940000000000001</v>
      </c>
      <c r="H16" s="56">
        <v>40.9</v>
      </c>
      <c r="I16" s="57">
        <f t="shared" si="2"/>
        <v>0.51246943765281161</v>
      </c>
      <c r="J16" s="57">
        <f t="shared" si="3"/>
        <v>1.0511534603811432</v>
      </c>
    </row>
    <row r="17" spans="2:10" ht="29.25" customHeight="1" x14ac:dyDescent="0.2">
      <c r="B17" s="50" t="s">
        <v>1172</v>
      </c>
      <c r="C17" s="51" t="s">
        <v>1173</v>
      </c>
      <c r="D17" s="52"/>
      <c r="E17" s="53">
        <v>0.1</v>
      </c>
      <c r="F17" s="54">
        <v>0</v>
      </c>
      <c r="G17" s="55">
        <v>21.95</v>
      </c>
      <c r="H17" s="56">
        <v>44.9</v>
      </c>
      <c r="I17" s="57">
        <f t="shared" si="2"/>
        <v>0.51113585746102452</v>
      </c>
      <c r="J17" s="57">
        <f t="shared" si="3"/>
        <v>1.0455580865603644</v>
      </c>
    </row>
    <row r="18" spans="2:10" ht="29.25" customHeight="1" x14ac:dyDescent="0.2">
      <c r="B18" s="50" t="s">
        <v>1174</v>
      </c>
      <c r="C18" s="51" t="s">
        <v>1175</v>
      </c>
      <c r="D18" s="52"/>
      <c r="E18" s="53">
        <v>0.1</v>
      </c>
      <c r="F18" s="54">
        <v>0</v>
      </c>
      <c r="G18" s="55">
        <v>24.98</v>
      </c>
      <c r="H18" s="56">
        <v>50.9</v>
      </c>
      <c r="I18" s="57">
        <f t="shared" si="2"/>
        <v>0.50923379174852657</v>
      </c>
      <c r="J18" s="57">
        <f t="shared" si="3"/>
        <v>1.0376301040832665</v>
      </c>
    </row>
    <row r="19" spans="2:10" ht="29.25" customHeight="1" x14ac:dyDescent="0.2">
      <c r="B19" s="50" t="s">
        <v>1176</v>
      </c>
      <c r="C19" s="51" t="s">
        <v>1177</v>
      </c>
      <c r="D19" s="52"/>
      <c r="E19" s="53">
        <v>0.1</v>
      </c>
      <c r="F19" s="54">
        <v>0</v>
      </c>
      <c r="G19" s="55">
        <v>28.32</v>
      </c>
      <c r="H19" s="56">
        <v>57.9</v>
      </c>
      <c r="I19" s="57">
        <f t="shared" si="2"/>
        <v>0.51088082901554399</v>
      </c>
      <c r="J19" s="57">
        <f t="shared" si="3"/>
        <v>1.0444915254237288</v>
      </c>
    </row>
    <row r="20" spans="2:10" ht="29.25" customHeight="1" x14ac:dyDescent="0.2">
      <c r="B20" s="50" t="s">
        <v>1178</v>
      </c>
      <c r="C20" s="51" t="s">
        <v>1179</v>
      </c>
      <c r="D20" s="52"/>
      <c r="E20" s="53">
        <v>0.1</v>
      </c>
      <c r="F20" s="54">
        <v>0</v>
      </c>
      <c r="G20" s="55">
        <v>31.87</v>
      </c>
      <c r="H20" s="56">
        <v>64.900000000000006</v>
      </c>
      <c r="I20" s="57">
        <f t="shared" si="2"/>
        <v>0.50893682588597844</v>
      </c>
      <c r="J20" s="57">
        <f t="shared" si="3"/>
        <v>1.0363978663319737</v>
      </c>
    </row>
    <row r="21" spans="2:10" ht="29.25" customHeight="1" x14ac:dyDescent="0.2">
      <c r="B21" s="50" t="s">
        <v>1180</v>
      </c>
      <c r="C21" s="51" t="s">
        <v>1181</v>
      </c>
      <c r="D21" s="52"/>
      <c r="E21" s="53">
        <v>0.1</v>
      </c>
      <c r="F21" s="54">
        <v>0</v>
      </c>
      <c r="G21" s="55">
        <v>35.22</v>
      </c>
      <c r="H21" s="56">
        <v>70.900000000000006</v>
      </c>
      <c r="I21" s="57">
        <f t="shared" si="2"/>
        <v>0.50324400564174898</v>
      </c>
      <c r="J21" s="57">
        <f t="shared" si="3"/>
        <v>1.0130607609312894</v>
      </c>
    </row>
    <row r="22" spans="2:10" ht="29.25" customHeight="1" x14ac:dyDescent="0.2">
      <c r="B22" s="50" t="s">
        <v>1182</v>
      </c>
      <c r="C22" s="51" t="s">
        <v>1183</v>
      </c>
      <c r="D22" s="52"/>
      <c r="E22" s="53">
        <v>0.1</v>
      </c>
      <c r="F22" s="54">
        <v>0</v>
      </c>
      <c r="G22" s="55">
        <v>38.57</v>
      </c>
      <c r="H22" s="56">
        <v>77.900000000000006</v>
      </c>
      <c r="I22" s="57">
        <f t="shared" si="2"/>
        <v>0.50487804878048781</v>
      </c>
      <c r="J22" s="57">
        <f t="shared" si="3"/>
        <v>1.0197044334975369</v>
      </c>
    </row>
    <row r="23" spans="2:10" ht="29.25" customHeight="1" x14ac:dyDescent="0.2">
      <c r="B23" s="50" t="s">
        <v>1184</v>
      </c>
      <c r="C23" s="51" t="s">
        <v>1185</v>
      </c>
      <c r="D23" s="52"/>
      <c r="E23" s="53">
        <v>0.1</v>
      </c>
      <c r="F23" s="54">
        <v>0</v>
      </c>
      <c r="G23" s="55">
        <v>41.92</v>
      </c>
      <c r="H23" s="56">
        <v>84.9</v>
      </c>
      <c r="I23" s="57">
        <f t="shared" si="2"/>
        <v>0.50624263839811545</v>
      </c>
      <c r="J23" s="57">
        <f t="shared" si="3"/>
        <v>1.0252862595419847</v>
      </c>
    </row>
    <row r="24" spans="2:10" ht="29.25" customHeight="1" x14ac:dyDescent="0.2">
      <c r="B24" s="50" t="s">
        <v>1186</v>
      </c>
      <c r="C24" s="51" t="s">
        <v>1187</v>
      </c>
      <c r="D24" s="52"/>
      <c r="E24" s="53">
        <v>0.1</v>
      </c>
      <c r="F24" s="54">
        <v>0</v>
      </c>
      <c r="G24" s="55">
        <v>16.940000000000001</v>
      </c>
      <c r="H24" s="56">
        <v>34.9</v>
      </c>
      <c r="I24" s="57">
        <f t="shared" si="2"/>
        <v>0.51461318051575922</v>
      </c>
      <c r="J24" s="57">
        <f t="shared" si="3"/>
        <v>1.0602125147579691</v>
      </c>
    </row>
    <row r="25" spans="2:10" ht="29.25" customHeight="1" x14ac:dyDescent="0.2">
      <c r="B25" s="50" t="s">
        <v>1188</v>
      </c>
      <c r="C25" s="51" t="s">
        <v>1189</v>
      </c>
      <c r="D25" s="52"/>
      <c r="E25" s="53">
        <v>0.1</v>
      </c>
      <c r="F25" s="54">
        <v>0</v>
      </c>
      <c r="G25" s="55">
        <v>20.12</v>
      </c>
      <c r="H25" s="56">
        <v>40.9</v>
      </c>
      <c r="I25" s="57">
        <f t="shared" si="2"/>
        <v>0.50806845965770164</v>
      </c>
      <c r="J25" s="57">
        <f t="shared" si="3"/>
        <v>1.0328031809145126</v>
      </c>
    </row>
    <row r="26" spans="2:10" ht="29.25" customHeight="1" x14ac:dyDescent="0.2">
      <c r="B26" s="50" t="s">
        <v>1190</v>
      </c>
      <c r="C26" s="51" t="s">
        <v>1191</v>
      </c>
      <c r="D26" s="52"/>
      <c r="E26" s="53">
        <v>0.1</v>
      </c>
      <c r="F26" s="54">
        <v>0</v>
      </c>
      <c r="G26" s="55">
        <v>23.45</v>
      </c>
      <c r="H26" s="56">
        <v>47.9</v>
      </c>
      <c r="I26" s="57">
        <f t="shared" si="2"/>
        <v>0.51043841336116913</v>
      </c>
      <c r="J26" s="57">
        <f t="shared" si="3"/>
        <v>1.0426439232409384</v>
      </c>
    </row>
    <row r="27" spans="2:10" ht="29.25" customHeight="1" x14ac:dyDescent="0.2">
      <c r="B27" s="50" t="s">
        <v>1192</v>
      </c>
      <c r="C27" s="51" t="s">
        <v>1193</v>
      </c>
      <c r="D27" s="52"/>
      <c r="E27" s="53">
        <v>0.1</v>
      </c>
      <c r="F27" s="54">
        <v>0</v>
      </c>
      <c r="G27" s="55">
        <v>26.85</v>
      </c>
      <c r="H27" s="56">
        <v>54.9</v>
      </c>
      <c r="I27" s="57">
        <f t="shared" si="2"/>
        <v>0.51092896174863389</v>
      </c>
      <c r="J27" s="57">
        <f t="shared" si="3"/>
        <v>1.0446927374301676</v>
      </c>
    </row>
    <row r="28" spans="2:10" ht="29.25" customHeight="1" x14ac:dyDescent="0.2">
      <c r="B28" s="50" t="s">
        <v>1194</v>
      </c>
      <c r="C28" s="51" t="s">
        <v>1195</v>
      </c>
      <c r="D28" s="52"/>
      <c r="E28" s="53">
        <v>0.1</v>
      </c>
      <c r="F28" s="54">
        <v>0</v>
      </c>
      <c r="G28" s="55">
        <v>30.19</v>
      </c>
      <c r="H28" s="56">
        <v>60.9</v>
      </c>
      <c r="I28" s="57">
        <f t="shared" si="2"/>
        <v>0.50426929392446629</v>
      </c>
      <c r="J28" s="57">
        <f t="shared" si="3"/>
        <v>1.017224246439218</v>
      </c>
    </row>
    <row r="29" spans="2:10" ht="29.25" customHeight="1" x14ac:dyDescent="0.2">
      <c r="B29" s="50" t="s">
        <v>1196</v>
      </c>
      <c r="C29" s="51" t="s">
        <v>1197</v>
      </c>
      <c r="D29" s="52"/>
      <c r="E29" s="53">
        <v>0.1</v>
      </c>
      <c r="F29" s="54">
        <v>0</v>
      </c>
      <c r="G29" s="55">
        <v>33.549999999999997</v>
      </c>
      <c r="H29" s="56">
        <v>67.900000000000006</v>
      </c>
      <c r="I29" s="57">
        <f t="shared" si="2"/>
        <v>0.50589101620029464</v>
      </c>
      <c r="J29" s="57">
        <f t="shared" si="3"/>
        <v>1.0238450074515653</v>
      </c>
    </row>
    <row r="30" spans="2:10" ht="29.25" customHeight="1" x14ac:dyDescent="0.2">
      <c r="B30" s="50" t="s">
        <v>1198</v>
      </c>
      <c r="C30" s="51" t="s">
        <v>1199</v>
      </c>
      <c r="D30" s="52"/>
      <c r="E30" s="53">
        <v>0.1</v>
      </c>
      <c r="F30" s="54">
        <v>0</v>
      </c>
      <c r="G30" s="55">
        <v>36.9</v>
      </c>
      <c r="H30" s="56">
        <v>74.900000000000006</v>
      </c>
      <c r="I30" s="57">
        <f t="shared" si="2"/>
        <v>0.50734312416555416</v>
      </c>
      <c r="J30" s="57">
        <f t="shared" si="3"/>
        <v>1.0298102981029813</v>
      </c>
    </row>
    <row r="31" spans="2:10" ht="29.25" customHeight="1" x14ac:dyDescent="0.2">
      <c r="B31" s="50" t="s">
        <v>1200</v>
      </c>
      <c r="C31" s="51" t="s">
        <v>1201</v>
      </c>
      <c r="D31" s="52"/>
      <c r="E31" s="53">
        <v>0.1</v>
      </c>
      <c r="F31" s="54">
        <v>0</v>
      </c>
      <c r="G31" s="55">
        <v>40.270000000000003</v>
      </c>
      <c r="H31" s="56">
        <v>81.900000000000006</v>
      </c>
      <c r="I31" s="57">
        <f t="shared" si="2"/>
        <v>0.50830280830280827</v>
      </c>
      <c r="J31" s="57">
        <f t="shared" si="3"/>
        <v>1.033772038738515</v>
      </c>
    </row>
    <row r="32" spans="2:10" ht="29.25" customHeight="1" x14ac:dyDescent="0.2">
      <c r="B32" s="50" t="s">
        <v>1202</v>
      </c>
      <c r="C32" s="51" t="s">
        <v>1203</v>
      </c>
      <c r="D32" s="52"/>
      <c r="E32" s="53">
        <v>0.1</v>
      </c>
      <c r="F32" s="54">
        <v>0</v>
      </c>
      <c r="G32" s="55">
        <v>22.61</v>
      </c>
      <c r="H32" s="56">
        <v>45.9</v>
      </c>
      <c r="I32" s="57">
        <f t="shared" si="2"/>
        <v>0.50740740740740742</v>
      </c>
      <c r="J32" s="57">
        <f t="shared" si="3"/>
        <v>1.0300751879699246</v>
      </c>
    </row>
    <row r="33" spans="2:10" ht="29.25" customHeight="1" x14ac:dyDescent="0.2">
      <c r="B33" s="50" t="s">
        <v>1204</v>
      </c>
      <c r="C33" s="51" t="s">
        <v>1205</v>
      </c>
      <c r="D33" s="52"/>
      <c r="E33" s="53">
        <v>0.1</v>
      </c>
      <c r="F33" s="54">
        <v>0</v>
      </c>
      <c r="G33" s="55">
        <v>25.97</v>
      </c>
      <c r="H33" s="56">
        <v>52.9</v>
      </c>
      <c r="I33" s="57">
        <f t="shared" si="2"/>
        <v>0.50907372400756146</v>
      </c>
      <c r="J33" s="57">
        <f t="shared" si="3"/>
        <v>1.0369657296881019</v>
      </c>
    </row>
    <row r="34" spans="2:10" ht="29.25" customHeight="1" x14ac:dyDescent="0.2">
      <c r="B34" s="50" t="s">
        <v>1206</v>
      </c>
      <c r="C34" s="51" t="s">
        <v>1207</v>
      </c>
      <c r="D34" s="52"/>
      <c r="E34" s="53">
        <v>0.1</v>
      </c>
      <c r="F34" s="54">
        <v>0</v>
      </c>
      <c r="G34" s="55">
        <v>33.36</v>
      </c>
      <c r="H34" s="56">
        <v>67.900000000000006</v>
      </c>
      <c r="I34" s="57">
        <f t="shared" si="2"/>
        <v>0.50868924889543443</v>
      </c>
      <c r="J34" s="57">
        <f t="shared" si="3"/>
        <v>1.0353717026378897</v>
      </c>
    </row>
    <row r="35" spans="2:10" ht="29.25" customHeight="1" x14ac:dyDescent="0.2">
      <c r="B35" s="50" t="s">
        <v>1208</v>
      </c>
      <c r="C35" s="51" t="s">
        <v>1209</v>
      </c>
      <c r="D35" s="52"/>
      <c r="E35" s="53">
        <v>0.1</v>
      </c>
      <c r="F35" s="54">
        <v>0</v>
      </c>
      <c r="G35" s="55">
        <v>36.01</v>
      </c>
      <c r="H35" s="56">
        <v>72.900000000000006</v>
      </c>
      <c r="I35" s="57">
        <f t="shared" si="2"/>
        <v>0.50603566529492461</v>
      </c>
      <c r="J35" s="57">
        <f t="shared" si="3"/>
        <v>1.0244376562066098</v>
      </c>
    </row>
    <row r="36" spans="2:10" ht="29.25" customHeight="1" x14ac:dyDescent="0.2">
      <c r="B36" s="50" t="s">
        <v>1210</v>
      </c>
      <c r="C36" s="51" t="s">
        <v>1211</v>
      </c>
      <c r="D36" s="52"/>
      <c r="E36" s="53">
        <v>0.1</v>
      </c>
      <c r="F36" s="54">
        <v>0</v>
      </c>
      <c r="G36" s="55">
        <v>41.09</v>
      </c>
      <c r="H36" s="56">
        <v>82.9</v>
      </c>
      <c r="I36" s="57">
        <f t="shared" si="2"/>
        <v>0.50434258142340171</v>
      </c>
      <c r="J36" s="57">
        <f t="shared" si="3"/>
        <v>1.0175225115599904</v>
      </c>
    </row>
    <row r="37" spans="2:10" ht="29.25" customHeight="1" x14ac:dyDescent="0.2">
      <c r="B37" s="50" t="s">
        <v>1212</v>
      </c>
      <c r="C37" s="51" t="s">
        <v>1213</v>
      </c>
      <c r="D37" s="52"/>
      <c r="E37" s="53">
        <v>0.1</v>
      </c>
      <c r="F37" s="54">
        <v>0</v>
      </c>
      <c r="G37" s="55">
        <v>50.15</v>
      </c>
      <c r="H37" s="56">
        <v>100.9</v>
      </c>
      <c r="I37" s="57">
        <f t="shared" si="2"/>
        <v>0.5029732408325075</v>
      </c>
      <c r="J37" s="57">
        <f t="shared" si="3"/>
        <v>1.0119641076769694</v>
      </c>
    </row>
    <row r="38" spans="2:10" ht="29.25" customHeight="1" x14ac:dyDescent="0.2">
      <c r="B38" s="50" t="s">
        <v>1214</v>
      </c>
      <c r="C38" s="51" t="s">
        <v>1215</v>
      </c>
      <c r="D38" s="52"/>
      <c r="E38" s="53">
        <v>0.1</v>
      </c>
      <c r="F38" s="54">
        <v>0</v>
      </c>
      <c r="G38" s="55">
        <v>23.48</v>
      </c>
      <c r="H38" s="56">
        <v>47.9</v>
      </c>
      <c r="I38" s="57">
        <f t="shared" si="2"/>
        <v>0.50981210855949888</v>
      </c>
      <c r="J38" s="57">
        <f t="shared" si="3"/>
        <v>1.0400340715502554</v>
      </c>
    </row>
    <row r="39" spans="2:10" ht="29.25" customHeight="1" x14ac:dyDescent="0.2">
      <c r="B39" s="50" t="s">
        <v>1216</v>
      </c>
      <c r="C39" s="51" t="s">
        <v>1217</v>
      </c>
      <c r="D39" s="52"/>
      <c r="E39" s="53">
        <v>0.1</v>
      </c>
      <c r="F39" s="54">
        <v>0</v>
      </c>
      <c r="G39" s="55">
        <v>28.49</v>
      </c>
      <c r="H39" s="56">
        <v>57.9</v>
      </c>
      <c r="I39" s="57">
        <f t="shared" si="2"/>
        <v>0.50794473229706394</v>
      </c>
      <c r="J39" s="57">
        <f t="shared" si="3"/>
        <v>1.0322920322920321</v>
      </c>
    </row>
    <row r="40" spans="2:10" ht="29.25" customHeight="1" x14ac:dyDescent="0.2">
      <c r="B40" s="50" t="s">
        <v>1218</v>
      </c>
      <c r="C40" s="51" t="s">
        <v>1219</v>
      </c>
      <c r="D40" s="52"/>
      <c r="E40" s="53">
        <v>0.1</v>
      </c>
      <c r="F40" s="54">
        <v>0</v>
      </c>
      <c r="G40" s="55">
        <v>31.69</v>
      </c>
      <c r="H40" s="56">
        <v>63.9</v>
      </c>
      <c r="I40" s="57">
        <f t="shared" si="2"/>
        <v>0.50406885758998432</v>
      </c>
      <c r="J40" s="57">
        <f t="shared" si="3"/>
        <v>1.016408961817608</v>
      </c>
    </row>
    <row r="41" spans="2:10" ht="29.25" customHeight="1" x14ac:dyDescent="0.2">
      <c r="B41" s="50" t="s">
        <v>1220</v>
      </c>
      <c r="C41" s="51" t="s">
        <v>1221</v>
      </c>
      <c r="D41" s="52"/>
      <c r="E41" s="53">
        <v>0.1</v>
      </c>
      <c r="F41" s="54">
        <v>0</v>
      </c>
      <c r="G41" s="55">
        <v>35.049999999999997</v>
      </c>
      <c r="H41" s="56">
        <v>70.900000000000006</v>
      </c>
      <c r="I41" s="57">
        <f t="shared" si="2"/>
        <v>0.50564174894217218</v>
      </c>
      <c r="J41" s="57">
        <f t="shared" si="3"/>
        <v>1.0228245363766053</v>
      </c>
    </row>
    <row r="42" spans="2:10" ht="29.25" customHeight="1" x14ac:dyDescent="0.2">
      <c r="B42" s="50" t="s">
        <v>1222</v>
      </c>
      <c r="C42" s="51" t="s">
        <v>1223</v>
      </c>
      <c r="D42" s="52"/>
      <c r="E42" s="53">
        <v>0.1</v>
      </c>
      <c r="F42" s="54">
        <v>0</v>
      </c>
      <c r="G42" s="55">
        <v>40.08</v>
      </c>
      <c r="H42" s="56">
        <v>80.900000000000006</v>
      </c>
      <c r="I42" s="57">
        <f t="shared" si="2"/>
        <v>0.50457354758961692</v>
      </c>
      <c r="J42" s="57">
        <f t="shared" si="3"/>
        <v>1.0184630738522955</v>
      </c>
    </row>
    <row r="43" spans="2:10" ht="29.25" customHeight="1" x14ac:dyDescent="0.2">
      <c r="B43" s="50" t="s">
        <v>1224</v>
      </c>
      <c r="C43" s="51" t="s">
        <v>1225</v>
      </c>
      <c r="D43" s="52"/>
      <c r="E43" s="53">
        <v>0.1</v>
      </c>
      <c r="F43" s="54">
        <v>0</v>
      </c>
      <c r="G43" s="55">
        <v>45.08</v>
      </c>
      <c r="H43" s="56">
        <v>90.9</v>
      </c>
      <c r="I43" s="57">
        <f t="shared" si="2"/>
        <v>0.50407040704070405</v>
      </c>
      <c r="J43" s="57">
        <f t="shared" si="3"/>
        <v>1.0164152617568769</v>
      </c>
    </row>
    <row r="44" spans="2:10" ht="29.25" customHeight="1" x14ac:dyDescent="0.2">
      <c r="B44" s="50" t="s">
        <v>1226</v>
      </c>
      <c r="C44" s="51" t="s">
        <v>1227</v>
      </c>
      <c r="D44" s="52"/>
      <c r="E44" s="53">
        <v>0.1</v>
      </c>
      <c r="F44" s="54">
        <v>0</v>
      </c>
      <c r="G44" s="55">
        <v>60.39</v>
      </c>
      <c r="H44" s="56">
        <v>121.9</v>
      </c>
      <c r="I44" s="57">
        <f t="shared" si="2"/>
        <v>0.50459392945036918</v>
      </c>
      <c r="J44" s="57">
        <f t="shared" si="3"/>
        <v>1.0185461169067729</v>
      </c>
    </row>
    <row r="45" spans="2:10" ht="29.25" customHeight="1" x14ac:dyDescent="0.2">
      <c r="B45" s="50" t="s">
        <v>1228</v>
      </c>
      <c r="C45" s="51" t="s">
        <v>1229</v>
      </c>
      <c r="D45" s="52"/>
      <c r="E45" s="53">
        <v>0.1</v>
      </c>
      <c r="F45" s="54">
        <v>0</v>
      </c>
      <c r="G45" s="55">
        <v>18.440000000000001</v>
      </c>
      <c r="H45" s="56">
        <v>37.9</v>
      </c>
      <c r="I45" s="57">
        <f t="shared" si="2"/>
        <v>0.51345646437994719</v>
      </c>
      <c r="J45" s="57">
        <f t="shared" si="3"/>
        <v>1.0553145336225596</v>
      </c>
    </row>
    <row r="46" spans="2:10" ht="29.25" customHeight="1" x14ac:dyDescent="0.2">
      <c r="B46" s="50" t="s">
        <v>1230</v>
      </c>
      <c r="C46" s="51" t="s">
        <v>1231</v>
      </c>
      <c r="D46" s="52"/>
      <c r="E46" s="53">
        <v>0.1</v>
      </c>
      <c r="F46" s="54">
        <v>0</v>
      </c>
      <c r="G46" s="55">
        <v>20.11</v>
      </c>
      <c r="H46" s="56">
        <v>40.9</v>
      </c>
      <c r="I46" s="57">
        <f t="shared" si="2"/>
        <v>0.50831295843520774</v>
      </c>
      <c r="J46" s="57">
        <f t="shared" si="3"/>
        <v>1.0338140228741919</v>
      </c>
    </row>
    <row r="47" spans="2:10" ht="29.25" customHeight="1" x14ac:dyDescent="0.2">
      <c r="B47" s="50" t="s">
        <v>1232</v>
      </c>
      <c r="C47" s="51" t="s">
        <v>1233</v>
      </c>
      <c r="D47" s="52"/>
      <c r="E47" s="53">
        <v>0.1</v>
      </c>
      <c r="F47" s="54">
        <v>0</v>
      </c>
      <c r="G47" s="55">
        <v>23.48</v>
      </c>
      <c r="H47" s="56">
        <v>47.9</v>
      </c>
      <c r="I47" s="57">
        <f t="shared" si="2"/>
        <v>0.50981210855949888</v>
      </c>
      <c r="J47" s="57">
        <f t="shared" si="3"/>
        <v>1.0400340715502554</v>
      </c>
    </row>
    <row r="48" spans="2:10" ht="29.25" customHeight="1" x14ac:dyDescent="0.2">
      <c r="B48" s="50" t="s">
        <v>1234</v>
      </c>
      <c r="C48" s="51" t="s">
        <v>1235</v>
      </c>
      <c r="D48" s="52"/>
      <c r="E48" s="53">
        <v>0.1</v>
      </c>
      <c r="F48" s="54">
        <v>0</v>
      </c>
      <c r="G48" s="55">
        <v>42.77</v>
      </c>
      <c r="H48" s="56">
        <v>86.9</v>
      </c>
      <c r="I48" s="57">
        <f t="shared" si="2"/>
        <v>0.50782508630609891</v>
      </c>
      <c r="J48" s="57">
        <f t="shared" si="3"/>
        <v>1.0317979892447977</v>
      </c>
    </row>
    <row r="49" spans="2:10" ht="29.25" customHeight="1" x14ac:dyDescent="0.2">
      <c r="B49" s="50" t="s">
        <v>1236</v>
      </c>
      <c r="C49" s="51" t="s">
        <v>1237</v>
      </c>
      <c r="D49" s="52"/>
      <c r="E49" s="53">
        <v>0.1</v>
      </c>
      <c r="F49" s="54">
        <v>0</v>
      </c>
      <c r="G49" s="55">
        <v>45.3</v>
      </c>
      <c r="H49" s="56">
        <v>91.9</v>
      </c>
      <c r="I49" s="57">
        <f t="shared" si="2"/>
        <v>0.50707290533188254</v>
      </c>
      <c r="J49" s="57">
        <f t="shared" si="3"/>
        <v>1.0286975717439297</v>
      </c>
    </row>
    <row r="50" spans="2:10" ht="29.25" customHeight="1" x14ac:dyDescent="0.2">
      <c r="B50" s="50" t="s">
        <v>1238</v>
      </c>
      <c r="C50" s="51" t="s">
        <v>1239</v>
      </c>
      <c r="D50" s="52"/>
      <c r="E50" s="53">
        <v>0.1</v>
      </c>
      <c r="F50" s="54">
        <v>0</v>
      </c>
      <c r="G50" s="55">
        <v>48.61</v>
      </c>
      <c r="H50" s="56">
        <v>97.9</v>
      </c>
      <c r="I50" s="57">
        <f t="shared" si="2"/>
        <v>0.50347293156281925</v>
      </c>
      <c r="J50" s="57">
        <f t="shared" si="3"/>
        <v>1.0139888911746557</v>
      </c>
    </row>
    <row r="51" spans="2:10" ht="29.25" customHeight="1" x14ac:dyDescent="0.2">
      <c r="B51" s="50" t="s">
        <v>1240</v>
      </c>
      <c r="C51" s="51" t="s">
        <v>1241</v>
      </c>
      <c r="D51" s="52"/>
      <c r="E51" s="53">
        <v>0.1</v>
      </c>
      <c r="F51" s="54">
        <v>0</v>
      </c>
      <c r="G51" s="55">
        <v>53.68</v>
      </c>
      <c r="H51" s="56">
        <v>107.9</v>
      </c>
      <c r="I51" s="57">
        <f t="shared" si="2"/>
        <v>0.50250231696014835</v>
      </c>
      <c r="J51" s="57">
        <f t="shared" si="3"/>
        <v>1.0100596125186292</v>
      </c>
    </row>
    <row r="52" spans="2:10" ht="29.25" customHeight="1" x14ac:dyDescent="0.2">
      <c r="B52" s="50" t="s">
        <v>1242</v>
      </c>
      <c r="C52" s="51" t="s">
        <v>1243</v>
      </c>
      <c r="D52" s="52"/>
      <c r="E52" s="53">
        <v>0.1</v>
      </c>
      <c r="F52" s="54">
        <v>0</v>
      </c>
      <c r="G52" s="55">
        <v>28.48</v>
      </c>
      <c r="H52" s="56">
        <v>57.9</v>
      </c>
      <c r="I52" s="57">
        <f t="shared" si="2"/>
        <v>0.50811744386873925</v>
      </c>
      <c r="J52" s="57">
        <f t="shared" si="3"/>
        <v>1.033005617977528</v>
      </c>
    </row>
    <row r="53" spans="2:10" ht="29.25" customHeight="1" x14ac:dyDescent="0.2">
      <c r="B53" s="50" t="s">
        <v>1244</v>
      </c>
      <c r="C53" s="51" t="s">
        <v>1245</v>
      </c>
      <c r="D53" s="52"/>
      <c r="E53" s="53">
        <v>0.1</v>
      </c>
      <c r="F53" s="54">
        <v>0</v>
      </c>
      <c r="G53" s="55">
        <v>33.36</v>
      </c>
      <c r="H53" s="56">
        <v>67.900000000000006</v>
      </c>
      <c r="I53" s="57">
        <f t="shared" si="2"/>
        <v>0.50868924889543443</v>
      </c>
      <c r="J53" s="57">
        <f t="shared" si="3"/>
        <v>1.0353717026378897</v>
      </c>
    </row>
    <row r="54" spans="2:10" ht="29.25" customHeight="1" x14ac:dyDescent="0.2">
      <c r="B54" s="50" t="s">
        <v>1246</v>
      </c>
      <c r="C54" s="51" t="s">
        <v>1247</v>
      </c>
      <c r="D54" s="52"/>
      <c r="E54" s="53">
        <v>0.1</v>
      </c>
      <c r="F54" s="54">
        <v>0</v>
      </c>
      <c r="G54" s="55">
        <v>36.86</v>
      </c>
      <c r="H54" s="56">
        <v>74.900000000000006</v>
      </c>
      <c r="I54" s="57">
        <f t="shared" si="2"/>
        <v>0.50787716955941264</v>
      </c>
      <c r="J54" s="57">
        <f t="shared" si="3"/>
        <v>1.0320130222463377</v>
      </c>
    </row>
    <row r="55" spans="2:10" ht="29.25" customHeight="1" x14ac:dyDescent="0.2">
      <c r="B55" s="50" t="s">
        <v>1248</v>
      </c>
      <c r="C55" s="51" t="s">
        <v>1249</v>
      </c>
      <c r="D55" s="52"/>
      <c r="E55" s="53">
        <v>0.1</v>
      </c>
      <c r="F55" s="54">
        <v>0</v>
      </c>
      <c r="G55" s="55">
        <v>40.08</v>
      </c>
      <c r="H55" s="56">
        <v>80.900000000000006</v>
      </c>
      <c r="I55" s="57">
        <f t="shared" si="2"/>
        <v>0.50457354758961692</v>
      </c>
      <c r="J55" s="57">
        <f t="shared" si="3"/>
        <v>1.0184630738522955</v>
      </c>
    </row>
    <row r="56" spans="2:10" ht="29.25" customHeight="1" x14ac:dyDescent="0.2">
      <c r="B56" s="50" t="s">
        <v>1250</v>
      </c>
      <c r="C56" s="51" t="s">
        <v>1251</v>
      </c>
      <c r="D56" s="52"/>
      <c r="E56" s="53">
        <v>0.1</v>
      </c>
      <c r="F56" s="54">
        <v>0</v>
      </c>
      <c r="G56" s="55">
        <v>41.93</v>
      </c>
      <c r="H56" s="56">
        <v>84.9</v>
      </c>
      <c r="I56" s="57">
        <f t="shared" si="2"/>
        <v>0.50612485276796226</v>
      </c>
      <c r="J56" s="57">
        <f t="shared" si="3"/>
        <v>1.0248032435010734</v>
      </c>
    </row>
    <row r="57" spans="2:10" ht="29.25" customHeight="1" x14ac:dyDescent="0.2">
      <c r="B57" s="50" t="s">
        <v>1252</v>
      </c>
      <c r="C57" s="51" t="s">
        <v>1253</v>
      </c>
      <c r="D57" s="52"/>
      <c r="E57" s="53">
        <v>0.1</v>
      </c>
      <c r="F57" s="54">
        <v>0</v>
      </c>
      <c r="G57" s="55">
        <v>45.23</v>
      </c>
      <c r="H57" s="56">
        <v>90.9</v>
      </c>
      <c r="I57" s="57">
        <f t="shared" si="2"/>
        <v>0.50242024202420255</v>
      </c>
      <c r="J57" s="57">
        <f t="shared" si="3"/>
        <v>1.0097280565996023</v>
      </c>
    </row>
    <row r="58" spans="2:10" ht="29.25" customHeight="1" x14ac:dyDescent="0.2">
      <c r="B58" s="50" t="s">
        <v>1254</v>
      </c>
      <c r="C58" s="51" t="s">
        <v>1255</v>
      </c>
      <c r="D58" s="52"/>
      <c r="E58" s="53">
        <v>0.1</v>
      </c>
      <c r="F58" s="54">
        <v>0</v>
      </c>
      <c r="G58" s="55">
        <v>51.96</v>
      </c>
      <c r="H58" s="56">
        <v>104.9</v>
      </c>
      <c r="I58" s="57">
        <f t="shared" si="2"/>
        <v>0.50467111534795039</v>
      </c>
      <c r="J58" s="57">
        <f t="shared" si="3"/>
        <v>1.0188606620477292</v>
      </c>
    </row>
    <row r="59" spans="2:10" ht="29.25" customHeight="1" x14ac:dyDescent="0.2">
      <c r="B59" s="50" t="s">
        <v>1256</v>
      </c>
      <c r="C59" s="51" t="s">
        <v>1257</v>
      </c>
      <c r="D59" s="52"/>
      <c r="E59" s="53">
        <v>0.1</v>
      </c>
      <c r="F59" s="54">
        <v>0</v>
      </c>
      <c r="G59" s="55">
        <v>59.03</v>
      </c>
      <c r="H59" s="56">
        <v>118.9</v>
      </c>
      <c r="I59" s="57">
        <f t="shared" si="2"/>
        <v>0.50353238015138779</v>
      </c>
      <c r="J59" s="57">
        <f t="shared" si="3"/>
        <v>1.01423005251567</v>
      </c>
    </row>
    <row r="60" spans="2:10" ht="29.25" customHeight="1" x14ac:dyDescent="0.2">
      <c r="B60" s="50" t="s">
        <v>1258</v>
      </c>
      <c r="C60" s="51" t="s">
        <v>1259</v>
      </c>
      <c r="D60" s="52"/>
      <c r="E60" s="53">
        <v>0.1</v>
      </c>
      <c r="F60" s="54">
        <v>0</v>
      </c>
      <c r="G60" s="55">
        <v>28.51</v>
      </c>
      <c r="H60" s="56">
        <v>57.9</v>
      </c>
      <c r="I60" s="57">
        <f t="shared" si="2"/>
        <v>0.50759930915371321</v>
      </c>
      <c r="J60" s="57">
        <f t="shared" si="3"/>
        <v>1.0308663626797614</v>
      </c>
    </row>
    <row r="61" spans="2:10" ht="29.25" customHeight="1" x14ac:dyDescent="0.2">
      <c r="B61" s="50" t="s">
        <v>1260</v>
      </c>
      <c r="C61" s="51" t="s">
        <v>1261</v>
      </c>
      <c r="D61" s="52"/>
      <c r="E61" s="53">
        <v>0.1</v>
      </c>
      <c r="F61" s="54">
        <v>0</v>
      </c>
      <c r="G61" s="55">
        <v>31.87</v>
      </c>
      <c r="H61" s="56">
        <v>64.900000000000006</v>
      </c>
      <c r="I61" s="57">
        <f t="shared" si="2"/>
        <v>0.50893682588597844</v>
      </c>
      <c r="J61" s="57">
        <f t="shared" si="3"/>
        <v>1.0363978663319737</v>
      </c>
    </row>
    <row r="62" spans="2:10" ht="29.25" customHeight="1" x14ac:dyDescent="0.2">
      <c r="B62" s="50" t="s">
        <v>1262</v>
      </c>
      <c r="C62" s="51" t="s">
        <v>1263</v>
      </c>
      <c r="D62" s="52"/>
      <c r="E62" s="53">
        <v>0.1</v>
      </c>
      <c r="F62" s="54">
        <v>0</v>
      </c>
      <c r="G62" s="55">
        <v>36.04</v>
      </c>
      <c r="H62" s="56">
        <v>72.900000000000006</v>
      </c>
      <c r="I62" s="57">
        <f t="shared" ref="I62:I125" si="4">1-(G62/H62)</f>
        <v>0.50562414266117972</v>
      </c>
      <c r="J62" s="57">
        <f t="shared" ref="J62:J125" si="5">H62/G62-1</f>
        <v>1.0227524972253055</v>
      </c>
    </row>
    <row r="63" spans="2:10" ht="29.25" customHeight="1" x14ac:dyDescent="0.2">
      <c r="B63" s="50" t="s">
        <v>1264</v>
      </c>
      <c r="C63" s="51" t="s">
        <v>1265</v>
      </c>
      <c r="D63" s="52"/>
      <c r="E63" s="53">
        <v>0.1</v>
      </c>
      <c r="F63" s="54">
        <v>0</v>
      </c>
      <c r="G63" s="55">
        <v>40.270000000000003</v>
      </c>
      <c r="H63" s="56">
        <v>81.900000000000006</v>
      </c>
      <c r="I63" s="57">
        <f t="shared" si="4"/>
        <v>0.50830280830280827</v>
      </c>
      <c r="J63" s="57">
        <f t="shared" si="5"/>
        <v>1.033772038738515</v>
      </c>
    </row>
    <row r="64" spans="2:10" ht="29.25" customHeight="1" x14ac:dyDescent="0.2">
      <c r="B64" s="50" t="s">
        <v>1266</v>
      </c>
      <c r="C64" s="51" t="s">
        <v>1267</v>
      </c>
      <c r="D64" s="52"/>
      <c r="E64" s="53">
        <v>0.1</v>
      </c>
      <c r="F64" s="54">
        <v>0</v>
      </c>
      <c r="G64" s="55">
        <v>45.11</v>
      </c>
      <c r="H64" s="56">
        <v>90.9</v>
      </c>
      <c r="I64" s="57">
        <f t="shared" si="4"/>
        <v>0.50374037403740379</v>
      </c>
      <c r="J64" s="57">
        <f t="shared" si="5"/>
        <v>1.0150742629128797</v>
      </c>
    </row>
    <row r="65" spans="2:10" ht="29.25" customHeight="1" x14ac:dyDescent="0.2">
      <c r="B65" s="50" t="s">
        <v>1268</v>
      </c>
      <c r="C65" s="51" t="s">
        <v>1269</v>
      </c>
      <c r="D65" s="52"/>
      <c r="E65" s="53">
        <v>0.1</v>
      </c>
      <c r="F65" s="54">
        <v>0</v>
      </c>
      <c r="G65" s="55">
        <v>51.65</v>
      </c>
      <c r="H65" s="56">
        <v>103.9</v>
      </c>
      <c r="I65" s="57">
        <f t="shared" si="4"/>
        <v>0.5028873917228105</v>
      </c>
      <c r="J65" s="57">
        <f t="shared" si="5"/>
        <v>1.0116166505324298</v>
      </c>
    </row>
    <row r="66" spans="2:10" ht="29.25" customHeight="1" x14ac:dyDescent="0.2">
      <c r="B66" s="50" t="s">
        <v>1270</v>
      </c>
      <c r="C66" s="51" t="s">
        <v>1271</v>
      </c>
      <c r="D66" s="52"/>
      <c r="E66" s="53">
        <v>0.1</v>
      </c>
      <c r="F66" s="54">
        <v>0</v>
      </c>
      <c r="G66" s="55">
        <v>57.87</v>
      </c>
      <c r="H66" s="56">
        <v>116.9</v>
      </c>
      <c r="I66" s="57">
        <f t="shared" si="4"/>
        <v>0.50496150556030805</v>
      </c>
      <c r="J66" s="57">
        <f t="shared" si="5"/>
        <v>1.020044928287541</v>
      </c>
    </row>
    <row r="67" spans="2:10" ht="29.25" customHeight="1" x14ac:dyDescent="0.2">
      <c r="B67" s="50" t="s">
        <v>1272</v>
      </c>
      <c r="C67" s="51" t="s">
        <v>1273</v>
      </c>
      <c r="D67" s="52"/>
      <c r="E67" s="53">
        <v>0.1</v>
      </c>
      <c r="F67" s="54">
        <v>0</v>
      </c>
      <c r="G67" s="55">
        <v>63.74</v>
      </c>
      <c r="H67" s="56">
        <v>127.9</v>
      </c>
      <c r="I67" s="57">
        <f t="shared" si="4"/>
        <v>0.50164190774042217</v>
      </c>
      <c r="J67" s="57">
        <f t="shared" si="5"/>
        <v>1.0065892689049263</v>
      </c>
    </row>
    <row r="68" spans="2:10" ht="29.25" customHeight="1" x14ac:dyDescent="0.2">
      <c r="B68" s="50" t="s">
        <v>1274</v>
      </c>
      <c r="C68" s="51" t="s">
        <v>1275</v>
      </c>
      <c r="D68" s="52"/>
      <c r="E68" s="53">
        <v>0.1</v>
      </c>
      <c r="F68" s="54">
        <v>0</v>
      </c>
      <c r="G68" s="55">
        <v>27.14</v>
      </c>
      <c r="H68" s="56">
        <v>54.9</v>
      </c>
      <c r="I68" s="57">
        <f t="shared" si="4"/>
        <v>0.50564663023679413</v>
      </c>
      <c r="J68" s="57">
        <f t="shared" si="5"/>
        <v>1.0228445099484156</v>
      </c>
    </row>
    <row r="69" spans="2:10" ht="29.25" customHeight="1" x14ac:dyDescent="0.2">
      <c r="B69" s="50" t="s">
        <v>1276</v>
      </c>
      <c r="C69" s="51" t="s">
        <v>1277</v>
      </c>
      <c r="D69" s="52"/>
      <c r="E69" s="53">
        <v>0.1</v>
      </c>
      <c r="F69" s="54">
        <v>0</v>
      </c>
      <c r="G69" s="55">
        <v>30.19</v>
      </c>
      <c r="H69" s="56">
        <v>60.9</v>
      </c>
      <c r="I69" s="57">
        <f t="shared" si="4"/>
        <v>0.50426929392446629</v>
      </c>
      <c r="J69" s="57">
        <f t="shared" si="5"/>
        <v>1.017224246439218</v>
      </c>
    </row>
    <row r="70" spans="2:10" ht="29.25" customHeight="1" x14ac:dyDescent="0.2">
      <c r="B70" s="50" t="s">
        <v>1278</v>
      </c>
      <c r="C70" s="51" t="s">
        <v>1279</v>
      </c>
      <c r="D70" s="52"/>
      <c r="E70" s="53">
        <v>0.1</v>
      </c>
      <c r="F70" s="54">
        <v>0</v>
      </c>
      <c r="G70" s="55">
        <v>35.049999999999997</v>
      </c>
      <c r="H70" s="56">
        <v>70.900000000000006</v>
      </c>
      <c r="I70" s="57">
        <f t="shared" si="4"/>
        <v>0.50564174894217218</v>
      </c>
      <c r="J70" s="57">
        <f t="shared" si="5"/>
        <v>1.0228245363766053</v>
      </c>
    </row>
    <row r="71" spans="2:10" ht="29.25" customHeight="1" x14ac:dyDescent="0.2">
      <c r="B71" s="50" t="s">
        <v>1280</v>
      </c>
      <c r="C71" s="51" t="s">
        <v>1281</v>
      </c>
      <c r="D71" s="52"/>
      <c r="E71" s="53">
        <v>0.1</v>
      </c>
      <c r="F71" s="54">
        <v>0</v>
      </c>
      <c r="G71" s="55">
        <v>40.270000000000003</v>
      </c>
      <c r="H71" s="56">
        <v>81.900000000000006</v>
      </c>
      <c r="I71" s="57">
        <f t="shared" si="4"/>
        <v>0.50830280830280827</v>
      </c>
      <c r="J71" s="57">
        <f t="shared" si="5"/>
        <v>1.033772038738515</v>
      </c>
    </row>
    <row r="72" spans="2:10" ht="29.25" customHeight="1" x14ac:dyDescent="0.2">
      <c r="B72" s="50" t="s">
        <v>1282</v>
      </c>
      <c r="C72" s="51" t="s">
        <v>1283</v>
      </c>
      <c r="D72" s="52"/>
      <c r="E72" s="53">
        <v>0.1</v>
      </c>
      <c r="F72" s="54">
        <v>0</v>
      </c>
      <c r="G72" s="55">
        <v>45.23</v>
      </c>
      <c r="H72" s="56">
        <v>90.9</v>
      </c>
      <c r="I72" s="57">
        <f t="shared" si="4"/>
        <v>0.50242024202420255</v>
      </c>
      <c r="J72" s="57">
        <f t="shared" si="5"/>
        <v>1.0097280565996023</v>
      </c>
    </row>
    <row r="73" spans="2:10" ht="29.25" customHeight="1" x14ac:dyDescent="0.2">
      <c r="B73" s="50" t="s">
        <v>1284</v>
      </c>
      <c r="C73" s="51" t="s">
        <v>1285</v>
      </c>
      <c r="D73" s="52"/>
      <c r="E73" s="53">
        <v>0.1</v>
      </c>
      <c r="F73" s="54">
        <v>0</v>
      </c>
      <c r="G73" s="55">
        <v>50.29</v>
      </c>
      <c r="H73" s="56">
        <v>101.9</v>
      </c>
      <c r="I73" s="57">
        <f t="shared" si="4"/>
        <v>0.50647693817468109</v>
      </c>
      <c r="J73" s="57">
        <f t="shared" si="5"/>
        <v>1.0262477629747466</v>
      </c>
    </row>
    <row r="74" spans="2:10" ht="29.25" customHeight="1" x14ac:dyDescent="0.2">
      <c r="B74" s="50" t="s">
        <v>1286</v>
      </c>
      <c r="C74" s="51" t="s">
        <v>1287</v>
      </c>
      <c r="D74" s="52"/>
      <c r="E74" s="53">
        <v>0.1</v>
      </c>
      <c r="F74" s="54">
        <v>0</v>
      </c>
      <c r="G74" s="55">
        <v>56.84</v>
      </c>
      <c r="H74" s="56">
        <v>114.9</v>
      </c>
      <c r="I74" s="57">
        <f t="shared" si="4"/>
        <v>0.50530896431679717</v>
      </c>
      <c r="J74" s="57">
        <f t="shared" si="5"/>
        <v>1.0214637579169596</v>
      </c>
    </row>
    <row r="75" spans="2:10" ht="29.25" customHeight="1" x14ac:dyDescent="0.2">
      <c r="B75" s="50" t="s">
        <v>1288</v>
      </c>
      <c r="C75" s="51" t="s">
        <v>1289</v>
      </c>
      <c r="D75" s="52"/>
      <c r="E75" s="53">
        <v>0.1</v>
      </c>
      <c r="F75" s="54">
        <v>0</v>
      </c>
      <c r="G75" s="55">
        <v>61.88</v>
      </c>
      <c r="H75" s="56">
        <v>124.9</v>
      </c>
      <c r="I75" s="57">
        <f t="shared" si="4"/>
        <v>0.50456365092073652</v>
      </c>
      <c r="J75" s="57">
        <f t="shared" si="5"/>
        <v>1.0184227537168713</v>
      </c>
    </row>
    <row r="76" spans="2:10" ht="29.25" customHeight="1" x14ac:dyDescent="0.2">
      <c r="B76" s="50" t="s">
        <v>1290</v>
      </c>
      <c r="C76" s="51" t="s">
        <v>1291</v>
      </c>
      <c r="D76" s="52"/>
      <c r="E76" s="53">
        <v>0.1</v>
      </c>
      <c r="F76" s="54">
        <v>0</v>
      </c>
      <c r="G76" s="55">
        <v>66.92</v>
      </c>
      <c r="H76" s="56">
        <v>134.9</v>
      </c>
      <c r="I76" s="57">
        <f t="shared" si="4"/>
        <v>0.50392883617494444</v>
      </c>
      <c r="J76" s="57">
        <f t="shared" si="5"/>
        <v>1.0158398087268381</v>
      </c>
    </row>
    <row r="77" spans="2:10" ht="29.25" customHeight="1" x14ac:dyDescent="0.2">
      <c r="B77" s="50" t="s">
        <v>1292</v>
      </c>
      <c r="C77" s="51" t="s">
        <v>1293</v>
      </c>
      <c r="D77" s="52"/>
      <c r="E77" s="53">
        <v>0.1</v>
      </c>
      <c r="F77" s="54">
        <v>0</v>
      </c>
      <c r="G77" s="55">
        <v>74.37</v>
      </c>
      <c r="H77" s="56">
        <v>149.9</v>
      </c>
      <c r="I77" s="57">
        <f t="shared" si="4"/>
        <v>0.50386924616410944</v>
      </c>
      <c r="J77" s="57">
        <f t="shared" si="5"/>
        <v>1.0155976872394783</v>
      </c>
    </row>
    <row r="78" spans="2:10" ht="29.25" customHeight="1" x14ac:dyDescent="0.2">
      <c r="B78" s="50" t="s">
        <v>1294</v>
      </c>
      <c r="C78" s="51" t="s">
        <v>1295</v>
      </c>
      <c r="D78" s="52"/>
      <c r="E78" s="53">
        <v>0.1</v>
      </c>
      <c r="F78" s="54">
        <v>0</v>
      </c>
      <c r="G78" s="55">
        <v>78.84</v>
      </c>
      <c r="H78" s="56">
        <v>158.9</v>
      </c>
      <c r="I78" s="57">
        <f t="shared" si="4"/>
        <v>0.5038388923851479</v>
      </c>
      <c r="J78" s="57">
        <f t="shared" si="5"/>
        <v>1.0154743784880771</v>
      </c>
    </row>
    <row r="79" spans="2:10" ht="29.25" customHeight="1" x14ac:dyDescent="0.2">
      <c r="B79" s="50" t="s">
        <v>1296</v>
      </c>
      <c r="C79" s="51" t="s">
        <v>1297</v>
      </c>
      <c r="D79" s="52"/>
      <c r="E79" s="53">
        <v>0.1</v>
      </c>
      <c r="F79" s="54">
        <v>0</v>
      </c>
      <c r="G79" s="55">
        <v>25.66</v>
      </c>
      <c r="H79" s="56">
        <v>51.9</v>
      </c>
      <c r="I79" s="57">
        <f t="shared" si="4"/>
        <v>0.50558766859344895</v>
      </c>
      <c r="J79" s="57">
        <f t="shared" si="5"/>
        <v>1.0226032735775528</v>
      </c>
    </row>
    <row r="80" spans="2:10" ht="29.25" customHeight="1" x14ac:dyDescent="0.2">
      <c r="B80" s="50" t="s">
        <v>1298</v>
      </c>
      <c r="C80" s="51" t="s">
        <v>1299</v>
      </c>
      <c r="D80" s="52"/>
      <c r="E80" s="53">
        <v>0.1</v>
      </c>
      <c r="F80" s="54">
        <v>0</v>
      </c>
      <c r="G80" s="55">
        <v>29.59</v>
      </c>
      <c r="H80" s="56">
        <v>59.9</v>
      </c>
      <c r="I80" s="57">
        <f t="shared" si="4"/>
        <v>0.50601001669449075</v>
      </c>
      <c r="J80" s="57">
        <f t="shared" si="5"/>
        <v>1.0243325447786416</v>
      </c>
    </row>
    <row r="81" spans="2:10" ht="29.25" customHeight="1" x14ac:dyDescent="0.2">
      <c r="B81" s="50" t="s">
        <v>1300</v>
      </c>
      <c r="C81" s="51" t="s">
        <v>1301</v>
      </c>
      <c r="D81" s="52"/>
      <c r="E81" s="53">
        <v>0.1</v>
      </c>
      <c r="F81" s="54">
        <v>0</v>
      </c>
      <c r="G81" s="55">
        <v>45.11</v>
      </c>
      <c r="H81" s="56">
        <v>90.9</v>
      </c>
      <c r="I81" s="57">
        <f t="shared" si="4"/>
        <v>0.50374037403740379</v>
      </c>
      <c r="J81" s="57">
        <f t="shared" si="5"/>
        <v>1.0150742629128797</v>
      </c>
    </row>
    <row r="82" spans="2:10" ht="29.25" customHeight="1" x14ac:dyDescent="0.2">
      <c r="B82" s="50" t="s">
        <v>1302</v>
      </c>
      <c r="C82" s="51" t="s">
        <v>1303</v>
      </c>
      <c r="D82" s="52"/>
      <c r="E82" s="53">
        <v>0.1</v>
      </c>
      <c r="F82" s="54">
        <v>0</v>
      </c>
      <c r="G82" s="55">
        <v>50.01</v>
      </c>
      <c r="H82" s="56">
        <v>100.9</v>
      </c>
      <c r="I82" s="57">
        <f t="shared" si="4"/>
        <v>0.50436075322101093</v>
      </c>
      <c r="J82" s="57">
        <f t="shared" si="5"/>
        <v>1.0175964807038596</v>
      </c>
    </row>
    <row r="83" spans="2:10" ht="29.25" customHeight="1" x14ac:dyDescent="0.2">
      <c r="B83" s="50" t="s">
        <v>1304</v>
      </c>
      <c r="C83" s="51" t="s">
        <v>1305</v>
      </c>
      <c r="D83" s="52"/>
      <c r="E83" s="53">
        <v>0.1</v>
      </c>
      <c r="F83" s="54">
        <v>0</v>
      </c>
      <c r="G83" s="55">
        <v>55.3</v>
      </c>
      <c r="H83" s="56">
        <v>111.9</v>
      </c>
      <c r="I83" s="57">
        <f t="shared" si="4"/>
        <v>0.50580875781948176</v>
      </c>
      <c r="J83" s="57">
        <f t="shared" si="5"/>
        <v>1.0235081374321884</v>
      </c>
    </row>
    <row r="84" spans="2:10" ht="29.25" customHeight="1" x14ac:dyDescent="0.2">
      <c r="B84" s="50" t="s">
        <v>1306</v>
      </c>
      <c r="C84" s="51" t="s">
        <v>1307</v>
      </c>
      <c r="D84" s="52"/>
      <c r="E84" s="53">
        <v>0.1</v>
      </c>
      <c r="F84" s="54">
        <v>0</v>
      </c>
      <c r="G84" s="55">
        <v>20.13</v>
      </c>
      <c r="H84" s="56">
        <v>40.9</v>
      </c>
      <c r="I84" s="57">
        <f t="shared" si="4"/>
        <v>0.50782396088019555</v>
      </c>
      <c r="J84" s="57">
        <f t="shared" si="5"/>
        <v>1.0317933432687529</v>
      </c>
    </row>
    <row r="85" spans="2:10" ht="29.25" customHeight="1" x14ac:dyDescent="0.2">
      <c r="B85" s="50" t="s">
        <v>1308</v>
      </c>
      <c r="C85" s="51" t="s">
        <v>1309</v>
      </c>
      <c r="D85" s="52"/>
      <c r="E85" s="53">
        <v>0.1</v>
      </c>
      <c r="F85" s="54">
        <v>0</v>
      </c>
      <c r="G85" s="55">
        <v>23.29</v>
      </c>
      <c r="H85" s="56">
        <v>47.9</v>
      </c>
      <c r="I85" s="57">
        <f t="shared" si="4"/>
        <v>0.51377870563674322</v>
      </c>
      <c r="J85" s="57">
        <f t="shared" si="5"/>
        <v>1.0566766852726492</v>
      </c>
    </row>
    <row r="86" spans="2:10" ht="29.25" customHeight="1" x14ac:dyDescent="0.2">
      <c r="B86" s="50" t="s">
        <v>1310</v>
      </c>
      <c r="C86" s="51" t="s">
        <v>1311</v>
      </c>
      <c r="D86" s="52"/>
      <c r="E86" s="53">
        <v>0.1</v>
      </c>
      <c r="F86" s="54">
        <v>0</v>
      </c>
      <c r="G86" s="55">
        <v>26.65</v>
      </c>
      <c r="H86" s="56">
        <v>53.9</v>
      </c>
      <c r="I86" s="57">
        <f t="shared" si="4"/>
        <v>0.50556586270871984</v>
      </c>
      <c r="J86" s="57">
        <f t="shared" si="5"/>
        <v>1.0225140712945593</v>
      </c>
    </row>
    <row r="87" spans="2:10" ht="29.25" customHeight="1" x14ac:dyDescent="0.2">
      <c r="B87" s="50" t="s">
        <v>1312</v>
      </c>
      <c r="C87" s="51" t="s">
        <v>1313</v>
      </c>
      <c r="D87" s="52"/>
      <c r="E87" s="53">
        <v>0.1</v>
      </c>
      <c r="F87" s="54">
        <v>0</v>
      </c>
      <c r="G87" s="55">
        <v>30.01</v>
      </c>
      <c r="H87" s="56">
        <v>60.9</v>
      </c>
      <c r="I87" s="57">
        <f t="shared" si="4"/>
        <v>0.50722495894909692</v>
      </c>
      <c r="J87" s="57">
        <f t="shared" si="5"/>
        <v>1.0293235588137284</v>
      </c>
    </row>
    <row r="88" spans="2:10" ht="29.25" customHeight="1" x14ac:dyDescent="0.2">
      <c r="B88" s="50" t="s">
        <v>1314</v>
      </c>
      <c r="C88" s="51" t="s">
        <v>1315</v>
      </c>
      <c r="D88" s="52"/>
      <c r="E88" s="53">
        <v>0.1</v>
      </c>
      <c r="F88" s="54">
        <v>0</v>
      </c>
      <c r="G88" s="55">
        <v>33.36</v>
      </c>
      <c r="H88" s="56">
        <v>67.900000000000006</v>
      </c>
      <c r="I88" s="57">
        <f t="shared" si="4"/>
        <v>0.50868924889543443</v>
      </c>
      <c r="J88" s="57">
        <f t="shared" si="5"/>
        <v>1.0353717026378897</v>
      </c>
    </row>
    <row r="89" spans="2:10" ht="29.25" customHeight="1" x14ac:dyDescent="0.2">
      <c r="B89" s="50" t="s">
        <v>1316</v>
      </c>
      <c r="C89" s="51" t="s">
        <v>1317</v>
      </c>
      <c r="D89" s="52"/>
      <c r="E89" s="53">
        <v>0.1</v>
      </c>
      <c r="F89" s="54">
        <v>0</v>
      </c>
      <c r="G89" s="55">
        <v>38.409999999999997</v>
      </c>
      <c r="H89" s="56">
        <v>77.900000000000006</v>
      </c>
      <c r="I89" s="57">
        <f t="shared" si="4"/>
        <v>0.50693196405648278</v>
      </c>
      <c r="J89" s="57">
        <f t="shared" si="5"/>
        <v>1.0281176776881025</v>
      </c>
    </row>
    <row r="90" spans="2:10" ht="29.25" customHeight="1" x14ac:dyDescent="0.2">
      <c r="B90" s="50" t="s">
        <v>1318</v>
      </c>
      <c r="C90" s="51" t="s">
        <v>1319</v>
      </c>
      <c r="D90" s="52"/>
      <c r="E90" s="53">
        <v>0.1</v>
      </c>
      <c r="F90" s="54">
        <v>0</v>
      </c>
      <c r="G90" s="55">
        <v>41.75</v>
      </c>
      <c r="H90" s="56">
        <v>84.9</v>
      </c>
      <c r="I90" s="57">
        <f t="shared" si="4"/>
        <v>0.50824499411071855</v>
      </c>
      <c r="J90" s="57">
        <f t="shared" si="5"/>
        <v>1.0335329341317365</v>
      </c>
    </row>
    <row r="91" spans="2:10" ht="29.25" customHeight="1" x14ac:dyDescent="0.2">
      <c r="B91" s="50" t="s">
        <v>1320</v>
      </c>
      <c r="C91" s="51" t="s">
        <v>1321</v>
      </c>
      <c r="D91" s="52"/>
      <c r="E91" s="53">
        <v>0.1</v>
      </c>
      <c r="F91" s="54">
        <v>0</v>
      </c>
      <c r="G91" s="55">
        <v>45.11</v>
      </c>
      <c r="H91" s="56">
        <v>90.9</v>
      </c>
      <c r="I91" s="57">
        <f t="shared" si="4"/>
        <v>0.50374037403740379</v>
      </c>
      <c r="J91" s="57">
        <f t="shared" si="5"/>
        <v>1.0150742629128797</v>
      </c>
    </row>
    <row r="92" spans="2:10" ht="29.25" customHeight="1" x14ac:dyDescent="0.2">
      <c r="B92" s="50" t="s">
        <v>1322</v>
      </c>
      <c r="C92" s="51" t="s">
        <v>1323</v>
      </c>
      <c r="D92" s="52"/>
      <c r="E92" s="53">
        <v>0.1</v>
      </c>
      <c r="F92" s="54">
        <v>0</v>
      </c>
      <c r="G92" s="55">
        <v>26.84</v>
      </c>
      <c r="H92" s="56">
        <v>54.9</v>
      </c>
      <c r="I92" s="57">
        <f t="shared" si="4"/>
        <v>0.51111111111111107</v>
      </c>
      <c r="J92" s="57">
        <f t="shared" si="5"/>
        <v>1.0454545454545454</v>
      </c>
    </row>
    <row r="93" spans="2:10" ht="29.25" customHeight="1" x14ac:dyDescent="0.2">
      <c r="B93" s="50" t="s">
        <v>1324</v>
      </c>
      <c r="C93" s="51" t="s">
        <v>1325</v>
      </c>
      <c r="D93" s="52"/>
      <c r="E93" s="53">
        <v>0.1</v>
      </c>
      <c r="F93" s="54">
        <v>0</v>
      </c>
      <c r="G93" s="55">
        <v>31.86</v>
      </c>
      <c r="H93" s="56">
        <v>64.900000000000006</v>
      </c>
      <c r="I93" s="57">
        <f t="shared" si="4"/>
        <v>0.50909090909090915</v>
      </c>
      <c r="J93" s="57">
        <f t="shared" si="5"/>
        <v>1.0370370370370372</v>
      </c>
    </row>
    <row r="94" spans="2:10" ht="29.25" customHeight="1" x14ac:dyDescent="0.2">
      <c r="B94" s="50" t="s">
        <v>1326</v>
      </c>
      <c r="C94" s="51" t="s">
        <v>1327</v>
      </c>
      <c r="D94" s="52"/>
      <c r="E94" s="53">
        <v>0.1</v>
      </c>
      <c r="F94" s="54">
        <v>0</v>
      </c>
      <c r="G94" s="55">
        <v>38.57</v>
      </c>
      <c r="H94" s="56">
        <v>77.900000000000006</v>
      </c>
      <c r="I94" s="57">
        <f t="shared" si="4"/>
        <v>0.50487804878048781</v>
      </c>
      <c r="J94" s="57">
        <f t="shared" si="5"/>
        <v>1.0197044334975369</v>
      </c>
    </row>
    <row r="95" spans="2:10" ht="29.25" customHeight="1" x14ac:dyDescent="0.2">
      <c r="B95" s="50" t="s">
        <v>1328</v>
      </c>
      <c r="C95" s="51" t="s">
        <v>1329</v>
      </c>
      <c r="D95" s="52"/>
      <c r="E95" s="53">
        <v>0.1</v>
      </c>
      <c r="F95" s="54">
        <v>0</v>
      </c>
      <c r="G95" s="55">
        <v>45.3</v>
      </c>
      <c r="H95" s="56">
        <v>91.9</v>
      </c>
      <c r="I95" s="57">
        <f t="shared" si="4"/>
        <v>0.50707290533188254</v>
      </c>
      <c r="J95" s="57">
        <f t="shared" si="5"/>
        <v>1.0286975717439297</v>
      </c>
    </row>
    <row r="96" spans="2:10" ht="29.25" customHeight="1" x14ac:dyDescent="0.2">
      <c r="B96" s="50" t="s">
        <v>1330</v>
      </c>
      <c r="C96" s="51" t="s">
        <v>1331</v>
      </c>
      <c r="D96" s="52"/>
      <c r="E96" s="53">
        <v>0.1</v>
      </c>
      <c r="F96" s="54">
        <v>0</v>
      </c>
      <c r="G96" s="55">
        <v>48.65</v>
      </c>
      <c r="H96" s="56">
        <v>97.9</v>
      </c>
      <c r="I96" s="57">
        <f t="shared" si="4"/>
        <v>0.50306435137895811</v>
      </c>
      <c r="J96" s="57">
        <f t="shared" si="5"/>
        <v>1.0123329907502572</v>
      </c>
    </row>
    <row r="97" spans="2:10" ht="29.25" customHeight="1" x14ac:dyDescent="0.2">
      <c r="B97" s="50" t="s">
        <v>1332</v>
      </c>
      <c r="C97" s="51" t="s">
        <v>1333</v>
      </c>
      <c r="D97" s="52"/>
      <c r="E97" s="53">
        <v>0.1</v>
      </c>
      <c r="F97" s="54">
        <v>0</v>
      </c>
      <c r="G97" s="55">
        <v>34.74</v>
      </c>
      <c r="H97" s="56">
        <v>69.900000000000006</v>
      </c>
      <c r="I97" s="57">
        <f t="shared" si="4"/>
        <v>0.50300429184549356</v>
      </c>
      <c r="J97" s="57">
        <f t="shared" si="5"/>
        <v>1.0120898100172711</v>
      </c>
    </row>
    <row r="98" spans="2:10" ht="24.75" customHeight="1" x14ac:dyDescent="0.2">
      <c r="B98" s="50" t="s">
        <v>1334</v>
      </c>
      <c r="C98" s="51" t="s">
        <v>1335</v>
      </c>
      <c r="D98" s="52"/>
      <c r="E98" s="53">
        <v>0.1</v>
      </c>
      <c r="F98" s="54">
        <v>0</v>
      </c>
      <c r="G98" s="55">
        <v>41.93</v>
      </c>
      <c r="H98" s="56">
        <v>84.9</v>
      </c>
      <c r="I98" s="57">
        <f t="shared" si="4"/>
        <v>0.50612485276796226</v>
      </c>
      <c r="J98" s="57">
        <f t="shared" si="5"/>
        <v>1.0248032435010734</v>
      </c>
    </row>
    <row r="99" spans="2:10" ht="24.75" customHeight="1" x14ac:dyDescent="0.2">
      <c r="B99" s="50" t="s">
        <v>1336</v>
      </c>
      <c r="C99" s="51" t="s">
        <v>1337</v>
      </c>
      <c r="D99" s="52"/>
      <c r="E99" s="53">
        <v>0.1</v>
      </c>
      <c r="F99" s="54">
        <v>0</v>
      </c>
      <c r="G99" s="55">
        <v>40.39</v>
      </c>
      <c r="H99" s="56">
        <v>81.900000000000006</v>
      </c>
      <c r="I99" s="57">
        <f t="shared" si="4"/>
        <v>0.50683760683760681</v>
      </c>
      <c r="J99" s="57">
        <f t="shared" si="5"/>
        <v>1.0277296360485271</v>
      </c>
    </row>
    <row r="100" spans="2:10" ht="24.75" customHeight="1" x14ac:dyDescent="0.2">
      <c r="B100" s="50" t="s">
        <v>1338</v>
      </c>
      <c r="C100" s="51" t="s">
        <v>1339</v>
      </c>
      <c r="D100" s="52"/>
      <c r="E100" s="53">
        <v>0.1</v>
      </c>
      <c r="F100" s="54">
        <v>0</v>
      </c>
      <c r="G100" s="55">
        <v>33.549999999999997</v>
      </c>
      <c r="H100" s="56">
        <v>67.900000000000006</v>
      </c>
      <c r="I100" s="57">
        <f t="shared" si="4"/>
        <v>0.50589101620029464</v>
      </c>
      <c r="J100" s="57">
        <f t="shared" si="5"/>
        <v>1.0238450074515653</v>
      </c>
    </row>
    <row r="101" spans="2:10" ht="24.75" customHeight="1" x14ac:dyDescent="0.2">
      <c r="B101" s="50" t="s">
        <v>1340</v>
      </c>
      <c r="C101" s="51" t="s">
        <v>1341</v>
      </c>
      <c r="D101" s="52"/>
      <c r="E101" s="53">
        <v>0.1</v>
      </c>
      <c r="F101" s="54">
        <v>0</v>
      </c>
      <c r="G101" s="55">
        <v>40.270000000000003</v>
      </c>
      <c r="H101" s="56">
        <v>81.900000000000006</v>
      </c>
      <c r="I101" s="57">
        <f t="shared" si="4"/>
        <v>0.50830280830280827</v>
      </c>
      <c r="J101" s="57">
        <f t="shared" si="5"/>
        <v>1.033772038738515</v>
      </c>
    </row>
    <row r="102" spans="2:10" ht="24.75" customHeight="1" x14ac:dyDescent="0.2">
      <c r="B102" s="50" t="s">
        <v>1342</v>
      </c>
      <c r="C102" s="51" t="s">
        <v>1343</v>
      </c>
      <c r="D102" s="52"/>
      <c r="E102" s="53">
        <v>0.1</v>
      </c>
      <c r="F102" s="54">
        <v>0</v>
      </c>
      <c r="G102" s="55">
        <v>48.65</v>
      </c>
      <c r="H102" s="56">
        <v>97.9</v>
      </c>
      <c r="I102" s="57">
        <f t="shared" si="4"/>
        <v>0.50306435137895811</v>
      </c>
      <c r="J102" s="57">
        <f t="shared" si="5"/>
        <v>1.0123329907502572</v>
      </c>
    </row>
    <row r="103" spans="2:10" ht="24.75" customHeight="1" x14ac:dyDescent="0.2">
      <c r="B103" s="50" t="s">
        <v>1344</v>
      </c>
      <c r="C103" s="51" t="s">
        <v>1345</v>
      </c>
      <c r="D103" s="52"/>
      <c r="E103" s="53">
        <v>0.1</v>
      </c>
      <c r="F103" s="54">
        <v>0</v>
      </c>
      <c r="G103" s="55">
        <v>15.43</v>
      </c>
      <c r="H103" s="56">
        <v>31.9</v>
      </c>
      <c r="I103" s="57">
        <f t="shared" si="4"/>
        <v>0.51630094043887143</v>
      </c>
      <c r="J103" s="57">
        <f t="shared" si="5"/>
        <v>1.067401166558652</v>
      </c>
    </row>
    <row r="104" spans="2:10" ht="24.75" customHeight="1" x14ac:dyDescent="0.2">
      <c r="B104" s="50" t="s">
        <v>1346</v>
      </c>
      <c r="C104" s="51" t="s">
        <v>1347</v>
      </c>
      <c r="D104" s="52"/>
      <c r="E104" s="53">
        <v>0.1</v>
      </c>
      <c r="F104" s="54">
        <v>0</v>
      </c>
      <c r="G104" s="55">
        <v>19.23</v>
      </c>
      <c r="H104" s="56">
        <v>38.9</v>
      </c>
      <c r="I104" s="57">
        <f t="shared" si="4"/>
        <v>0.50565552699228788</v>
      </c>
      <c r="J104" s="57">
        <f t="shared" si="5"/>
        <v>1.0228809152366094</v>
      </c>
    </row>
    <row r="105" spans="2:10" ht="24.75" customHeight="1" x14ac:dyDescent="0.2">
      <c r="B105" s="50" t="s">
        <v>1348</v>
      </c>
      <c r="C105" s="51" t="s">
        <v>1349</v>
      </c>
      <c r="D105" s="52"/>
      <c r="E105" s="53">
        <v>0.1</v>
      </c>
      <c r="F105" s="54">
        <v>0</v>
      </c>
      <c r="G105" s="55">
        <v>20.13</v>
      </c>
      <c r="H105" s="56">
        <v>40.9</v>
      </c>
      <c r="I105" s="57">
        <f t="shared" si="4"/>
        <v>0.50782396088019555</v>
      </c>
      <c r="J105" s="57">
        <f t="shared" si="5"/>
        <v>1.0317933432687529</v>
      </c>
    </row>
    <row r="106" spans="2:10" ht="24.75" customHeight="1" x14ac:dyDescent="0.2">
      <c r="B106" s="50" t="s">
        <v>1350</v>
      </c>
      <c r="C106" s="51" t="s">
        <v>1351</v>
      </c>
      <c r="D106" s="52"/>
      <c r="E106" s="53">
        <v>0.1</v>
      </c>
      <c r="F106" s="54">
        <v>0</v>
      </c>
      <c r="G106" s="55">
        <v>23.48</v>
      </c>
      <c r="H106" s="56">
        <v>47.9</v>
      </c>
      <c r="I106" s="57">
        <f t="shared" si="4"/>
        <v>0.50981210855949888</v>
      </c>
      <c r="J106" s="57">
        <f t="shared" si="5"/>
        <v>1.0400340715502554</v>
      </c>
    </row>
    <row r="107" spans="2:10" ht="24.75" customHeight="1" x14ac:dyDescent="0.2">
      <c r="B107" s="50" t="s">
        <v>1352</v>
      </c>
      <c r="C107" s="51" t="s">
        <v>1353</v>
      </c>
      <c r="D107" s="52"/>
      <c r="E107" s="53">
        <v>0.1</v>
      </c>
      <c r="F107" s="54">
        <v>0</v>
      </c>
      <c r="G107" s="55">
        <v>26.85</v>
      </c>
      <c r="H107" s="56">
        <v>54.9</v>
      </c>
      <c r="I107" s="57">
        <f t="shared" si="4"/>
        <v>0.51092896174863389</v>
      </c>
      <c r="J107" s="57">
        <f t="shared" si="5"/>
        <v>1.0446927374301676</v>
      </c>
    </row>
    <row r="108" spans="2:10" ht="24.75" customHeight="1" x14ac:dyDescent="0.2">
      <c r="B108" s="50" t="s">
        <v>1354</v>
      </c>
      <c r="C108" s="51" t="s">
        <v>1355</v>
      </c>
      <c r="D108" s="52"/>
      <c r="E108" s="53">
        <v>0.1</v>
      </c>
      <c r="F108" s="54">
        <v>0</v>
      </c>
      <c r="G108" s="55">
        <v>30.19</v>
      </c>
      <c r="H108" s="56">
        <v>60.9</v>
      </c>
      <c r="I108" s="57">
        <f t="shared" si="4"/>
        <v>0.50426929392446629</v>
      </c>
      <c r="J108" s="57">
        <f t="shared" si="5"/>
        <v>1.017224246439218</v>
      </c>
    </row>
    <row r="109" spans="2:10" ht="24.75" customHeight="1" x14ac:dyDescent="0.2">
      <c r="B109" s="50" t="s">
        <v>1356</v>
      </c>
      <c r="C109" s="51" t="s">
        <v>1357</v>
      </c>
      <c r="D109" s="52"/>
      <c r="E109" s="53">
        <v>0.1</v>
      </c>
      <c r="F109" s="54">
        <v>0</v>
      </c>
      <c r="G109" s="55">
        <v>33.549999999999997</v>
      </c>
      <c r="H109" s="56">
        <v>67.900000000000006</v>
      </c>
      <c r="I109" s="57">
        <f t="shared" si="4"/>
        <v>0.50589101620029464</v>
      </c>
      <c r="J109" s="57">
        <f t="shared" si="5"/>
        <v>1.0238450074515653</v>
      </c>
    </row>
    <row r="110" spans="2:10" ht="24.75" customHeight="1" x14ac:dyDescent="0.2">
      <c r="B110" s="50" t="s">
        <v>1358</v>
      </c>
      <c r="C110" s="51" t="s">
        <v>1359</v>
      </c>
      <c r="D110" s="52"/>
      <c r="E110" s="53">
        <v>0.1</v>
      </c>
      <c r="F110" s="54">
        <v>0</v>
      </c>
      <c r="G110" s="55">
        <v>36.9</v>
      </c>
      <c r="H110" s="56">
        <v>74.900000000000006</v>
      </c>
      <c r="I110" s="57">
        <f t="shared" si="4"/>
        <v>0.50734312416555416</v>
      </c>
      <c r="J110" s="57">
        <f t="shared" si="5"/>
        <v>1.0298102981029813</v>
      </c>
    </row>
    <row r="111" spans="2:10" ht="24.75" customHeight="1" x14ac:dyDescent="0.2">
      <c r="B111" s="50" t="s">
        <v>1360</v>
      </c>
      <c r="C111" s="51" t="s">
        <v>1361</v>
      </c>
      <c r="D111" s="52"/>
      <c r="E111" s="53">
        <v>0.1</v>
      </c>
      <c r="F111" s="54">
        <v>0</v>
      </c>
      <c r="G111" s="55">
        <v>40.26</v>
      </c>
      <c r="H111" s="56">
        <v>81.900000000000006</v>
      </c>
      <c r="I111" s="57">
        <f t="shared" si="4"/>
        <v>0.50842490842490851</v>
      </c>
      <c r="J111" s="57">
        <f t="shared" si="5"/>
        <v>1.0342771982116248</v>
      </c>
    </row>
    <row r="112" spans="2:10" ht="24.75" customHeight="1" x14ac:dyDescent="0.2">
      <c r="B112" s="50" t="s">
        <v>1362</v>
      </c>
      <c r="C112" s="51" t="s">
        <v>1363</v>
      </c>
      <c r="D112" s="52"/>
      <c r="E112" s="53">
        <v>0.1</v>
      </c>
      <c r="F112" s="54">
        <v>0</v>
      </c>
      <c r="G112" s="55">
        <v>44.95</v>
      </c>
      <c r="H112" s="56">
        <v>90.9</v>
      </c>
      <c r="I112" s="57">
        <f t="shared" si="4"/>
        <v>0.50550055005500549</v>
      </c>
      <c r="J112" s="57">
        <f t="shared" si="5"/>
        <v>1.0222469410456063</v>
      </c>
    </row>
    <row r="113" spans="2:10" ht="24.75" customHeight="1" x14ac:dyDescent="0.2">
      <c r="B113" s="50" t="s">
        <v>1364</v>
      </c>
      <c r="C113" s="51" t="s">
        <v>1365</v>
      </c>
      <c r="D113" s="52"/>
      <c r="E113" s="53">
        <v>0.1</v>
      </c>
      <c r="F113" s="54">
        <v>0</v>
      </c>
      <c r="G113" s="55">
        <v>48.47</v>
      </c>
      <c r="H113" s="56">
        <v>97.9</v>
      </c>
      <c r="I113" s="57">
        <f t="shared" si="4"/>
        <v>0.50490296220633302</v>
      </c>
      <c r="J113" s="57">
        <f t="shared" si="5"/>
        <v>1.0198060656075927</v>
      </c>
    </row>
    <row r="114" spans="2:10" ht="24.75" customHeight="1" x14ac:dyDescent="0.2">
      <c r="B114" s="50" t="s">
        <v>1366</v>
      </c>
      <c r="C114" s="51" t="s">
        <v>1367</v>
      </c>
      <c r="D114" s="52"/>
      <c r="E114" s="53">
        <v>0.1</v>
      </c>
      <c r="F114" s="54">
        <v>0</v>
      </c>
      <c r="G114" s="55">
        <v>50.32</v>
      </c>
      <c r="H114" s="56">
        <v>101.9</v>
      </c>
      <c r="I114" s="57">
        <f t="shared" si="4"/>
        <v>0.50618253189401374</v>
      </c>
      <c r="J114" s="57">
        <f t="shared" si="5"/>
        <v>1.0250397456279812</v>
      </c>
    </row>
    <row r="115" spans="2:10" ht="24.75" customHeight="1" x14ac:dyDescent="0.2">
      <c r="B115" s="50" t="s">
        <v>1368</v>
      </c>
      <c r="C115" s="51" t="s">
        <v>1369</v>
      </c>
      <c r="D115" s="52"/>
      <c r="E115" s="53">
        <v>0.1</v>
      </c>
      <c r="F115" s="54">
        <v>0</v>
      </c>
      <c r="G115" s="55">
        <v>19.940000000000001</v>
      </c>
      <c r="H115" s="56">
        <v>40.9</v>
      </c>
      <c r="I115" s="57">
        <f t="shared" si="4"/>
        <v>0.51246943765281161</v>
      </c>
      <c r="J115" s="57">
        <f t="shared" si="5"/>
        <v>1.0511534603811432</v>
      </c>
    </row>
    <row r="116" spans="2:10" ht="24.75" customHeight="1" x14ac:dyDescent="0.2">
      <c r="B116" s="50" t="s">
        <v>1370</v>
      </c>
      <c r="C116" s="51" t="s">
        <v>1371</v>
      </c>
      <c r="D116" s="52"/>
      <c r="E116" s="53">
        <v>0.1</v>
      </c>
      <c r="F116" s="54">
        <v>0</v>
      </c>
      <c r="G116" s="55">
        <v>21.69</v>
      </c>
      <c r="H116" s="56">
        <v>43.9</v>
      </c>
      <c r="I116" s="57">
        <f t="shared" si="4"/>
        <v>0.50592255125284735</v>
      </c>
      <c r="J116" s="57">
        <f t="shared" si="5"/>
        <v>1.0239741816505301</v>
      </c>
    </row>
    <row r="117" spans="2:10" ht="24.75" customHeight="1" x14ac:dyDescent="0.2">
      <c r="B117" s="50" t="s">
        <v>1372</v>
      </c>
      <c r="C117" s="51" t="s">
        <v>1373</v>
      </c>
      <c r="D117" s="52"/>
      <c r="E117" s="53">
        <v>0.1</v>
      </c>
      <c r="F117" s="54">
        <v>0</v>
      </c>
      <c r="G117" s="55">
        <v>24.98</v>
      </c>
      <c r="H117" s="56">
        <v>50.9</v>
      </c>
      <c r="I117" s="57">
        <f t="shared" si="4"/>
        <v>0.50923379174852657</v>
      </c>
      <c r="J117" s="57">
        <f t="shared" si="5"/>
        <v>1.0376301040832665</v>
      </c>
    </row>
    <row r="118" spans="2:10" ht="24.75" customHeight="1" x14ac:dyDescent="0.2">
      <c r="B118" s="50" t="s">
        <v>1374</v>
      </c>
      <c r="C118" s="51" t="s">
        <v>1375</v>
      </c>
      <c r="D118" s="52"/>
      <c r="E118" s="53">
        <v>0.1</v>
      </c>
      <c r="F118" s="54">
        <v>0</v>
      </c>
      <c r="G118" s="55">
        <v>40.26</v>
      </c>
      <c r="H118" s="56">
        <v>81.900000000000006</v>
      </c>
      <c r="I118" s="57">
        <f t="shared" si="4"/>
        <v>0.50842490842490851</v>
      </c>
      <c r="J118" s="57">
        <f t="shared" si="5"/>
        <v>1.0342771982116248</v>
      </c>
    </row>
    <row r="119" spans="2:10" ht="24.75" customHeight="1" x14ac:dyDescent="0.2">
      <c r="B119" s="50" t="s">
        <v>1376</v>
      </c>
      <c r="C119" s="51" t="s">
        <v>1377</v>
      </c>
      <c r="D119" s="52"/>
      <c r="E119" s="53">
        <v>0.1</v>
      </c>
      <c r="F119" s="54">
        <v>0</v>
      </c>
      <c r="G119" s="55">
        <v>43.61</v>
      </c>
      <c r="H119" s="56">
        <v>87.9</v>
      </c>
      <c r="I119" s="57">
        <f t="shared" si="4"/>
        <v>0.50386803185438001</v>
      </c>
      <c r="J119" s="57">
        <f t="shared" si="5"/>
        <v>1.0155927539555147</v>
      </c>
    </row>
    <row r="120" spans="2:10" ht="24.75" customHeight="1" x14ac:dyDescent="0.2">
      <c r="B120" s="50" t="s">
        <v>1378</v>
      </c>
      <c r="C120" s="51" t="s">
        <v>1379</v>
      </c>
      <c r="D120" s="52"/>
      <c r="E120" s="53">
        <v>0.1</v>
      </c>
      <c r="F120" s="54">
        <v>0</v>
      </c>
      <c r="G120" s="55">
        <v>20.46</v>
      </c>
      <c r="H120" s="56">
        <v>41.9</v>
      </c>
      <c r="I120" s="57">
        <f t="shared" si="4"/>
        <v>0.51169451073985672</v>
      </c>
      <c r="J120" s="57">
        <f t="shared" si="5"/>
        <v>1.0478983382209188</v>
      </c>
    </row>
    <row r="121" spans="2:10" ht="24.75" customHeight="1" x14ac:dyDescent="0.2">
      <c r="B121" s="50" t="s">
        <v>1380</v>
      </c>
      <c r="C121" s="51" t="s">
        <v>1381</v>
      </c>
      <c r="D121" s="52"/>
      <c r="E121" s="53">
        <v>0.1</v>
      </c>
      <c r="F121" s="54">
        <v>0</v>
      </c>
      <c r="G121" s="55">
        <v>23.29</v>
      </c>
      <c r="H121" s="56">
        <v>47.9</v>
      </c>
      <c r="I121" s="57">
        <f t="shared" si="4"/>
        <v>0.51377870563674322</v>
      </c>
      <c r="J121" s="57">
        <f t="shared" si="5"/>
        <v>1.0566766852726492</v>
      </c>
    </row>
    <row r="122" spans="2:10" ht="24.75" customHeight="1" x14ac:dyDescent="0.2">
      <c r="B122" s="50" t="s">
        <v>1382</v>
      </c>
      <c r="C122" s="51" t="s">
        <v>1383</v>
      </c>
      <c r="D122" s="52"/>
      <c r="E122" s="53">
        <v>0.1</v>
      </c>
      <c r="F122" s="54">
        <v>0</v>
      </c>
      <c r="G122" s="55">
        <v>25.97</v>
      </c>
      <c r="H122" s="56">
        <v>52.9</v>
      </c>
      <c r="I122" s="57">
        <f t="shared" si="4"/>
        <v>0.50907372400756146</v>
      </c>
      <c r="J122" s="57">
        <f t="shared" si="5"/>
        <v>1.0369657296881019</v>
      </c>
    </row>
    <row r="123" spans="2:10" ht="24.75" customHeight="1" x14ac:dyDescent="0.2">
      <c r="B123" s="50" t="s">
        <v>1384</v>
      </c>
      <c r="C123" s="51" t="s">
        <v>1385</v>
      </c>
      <c r="D123" s="52"/>
      <c r="E123" s="53">
        <v>0.1</v>
      </c>
      <c r="F123" s="54">
        <v>0</v>
      </c>
      <c r="G123" s="55">
        <v>28.19</v>
      </c>
      <c r="H123" s="56">
        <v>56.9</v>
      </c>
      <c r="I123" s="57">
        <f t="shared" si="4"/>
        <v>0.50456942003514937</v>
      </c>
      <c r="J123" s="57">
        <f t="shared" si="5"/>
        <v>1.0184462575381339</v>
      </c>
    </row>
    <row r="124" spans="2:10" ht="24.75" customHeight="1" x14ac:dyDescent="0.2">
      <c r="B124" s="50" t="s">
        <v>1386</v>
      </c>
      <c r="C124" s="51" t="s">
        <v>1387</v>
      </c>
      <c r="D124" s="52"/>
      <c r="E124" s="53">
        <v>0.1</v>
      </c>
      <c r="F124" s="54">
        <v>0</v>
      </c>
      <c r="G124" s="55">
        <v>31.87</v>
      </c>
      <c r="H124" s="56">
        <v>64.900000000000006</v>
      </c>
      <c r="I124" s="57">
        <f t="shared" si="4"/>
        <v>0.50893682588597844</v>
      </c>
      <c r="J124" s="57">
        <f t="shared" si="5"/>
        <v>1.0363978663319737</v>
      </c>
    </row>
    <row r="125" spans="2:10" ht="24.75" customHeight="1" x14ac:dyDescent="0.2">
      <c r="B125" s="50" t="s">
        <v>1388</v>
      </c>
      <c r="C125" s="51" t="s">
        <v>1389</v>
      </c>
      <c r="D125" s="52"/>
      <c r="E125" s="53">
        <v>0.1</v>
      </c>
      <c r="F125" s="54">
        <v>0</v>
      </c>
      <c r="G125" s="55">
        <v>34.36</v>
      </c>
      <c r="H125" s="56">
        <v>69.900000000000006</v>
      </c>
      <c r="I125" s="57">
        <f t="shared" si="4"/>
        <v>0.50844062947067248</v>
      </c>
      <c r="J125" s="57">
        <f t="shared" si="5"/>
        <v>1.0343422584400468</v>
      </c>
    </row>
    <row r="126" spans="2:10" ht="24.75" customHeight="1" x14ac:dyDescent="0.2">
      <c r="B126" s="50" t="s">
        <v>1390</v>
      </c>
      <c r="C126" s="51" t="s">
        <v>1391</v>
      </c>
      <c r="D126" s="52"/>
      <c r="E126" s="53">
        <v>0.1</v>
      </c>
      <c r="F126" s="54">
        <v>0</v>
      </c>
      <c r="G126" s="55">
        <v>38.57</v>
      </c>
      <c r="H126" s="56">
        <v>77.900000000000006</v>
      </c>
      <c r="I126" s="57">
        <f t="shared" ref="I126:I189" si="6">1-(G126/H126)</f>
        <v>0.50487804878048781</v>
      </c>
      <c r="J126" s="57">
        <f t="shared" ref="J126:J189" si="7">H126/G126-1</f>
        <v>1.0197044334975369</v>
      </c>
    </row>
    <row r="127" spans="2:10" ht="24.75" customHeight="1" x14ac:dyDescent="0.2">
      <c r="B127" s="50" t="s">
        <v>1392</v>
      </c>
      <c r="C127" s="51" t="s">
        <v>1393</v>
      </c>
      <c r="D127" s="52"/>
      <c r="E127" s="53">
        <v>0.1</v>
      </c>
      <c r="F127" s="54">
        <v>0</v>
      </c>
      <c r="G127" s="55">
        <v>43.61</v>
      </c>
      <c r="H127" s="56">
        <v>87.9</v>
      </c>
      <c r="I127" s="57">
        <f t="shared" si="6"/>
        <v>0.50386803185438001</v>
      </c>
      <c r="J127" s="57">
        <f t="shared" si="7"/>
        <v>1.0155927539555147</v>
      </c>
    </row>
    <row r="128" spans="2:10" ht="24.75" customHeight="1" x14ac:dyDescent="0.2">
      <c r="B128" s="50" t="s">
        <v>1394</v>
      </c>
      <c r="C128" s="51" t="s">
        <v>1395</v>
      </c>
      <c r="D128" s="52"/>
      <c r="E128" s="53">
        <v>0.1</v>
      </c>
      <c r="F128" s="54">
        <v>0</v>
      </c>
      <c r="G128" s="55">
        <v>48.65</v>
      </c>
      <c r="H128" s="56">
        <v>97.9</v>
      </c>
      <c r="I128" s="57">
        <f t="shared" si="6"/>
        <v>0.50306435137895811</v>
      </c>
      <c r="J128" s="57">
        <f t="shared" si="7"/>
        <v>1.0123329907502572</v>
      </c>
    </row>
    <row r="129" spans="2:10" ht="24.75" customHeight="1" x14ac:dyDescent="0.2">
      <c r="B129" s="50" t="s">
        <v>1396</v>
      </c>
      <c r="C129" s="51" t="s">
        <v>1397</v>
      </c>
      <c r="D129" s="52"/>
      <c r="E129" s="53">
        <v>0.1</v>
      </c>
      <c r="F129" s="54">
        <v>0</v>
      </c>
      <c r="G129" s="55">
        <v>53.69</v>
      </c>
      <c r="H129" s="56">
        <v>107.9</v>
      </c>
      <c r="I129" s="57">
        <f t="shared" si="6"/>
        <v>0.50240963855421694</v>
      </c>
      <c r="J129" s="57">
        <f t="shared" si="7"/>
        <v>1.0096852300242132</v>
      </c>
    </row>
    <row r="130" spans="2:10" ht="24.75" customHeight="1" x14ac:dyDescent="0.2">
      <c r="B130" s="50" t="s">
        <v>1398</v>
      </c>
      <c r="C130" s="51" t="s">
        <v>1399</v>
      </c>
      <c r="D130" s="52"/>
      <c r="E130" s="53">
        <v>0.1</v>
      </c>
      <c r="F130" s="54">
        <v>0</v>
      </c>
      <c r="G130" s="55">
        <v>58.71</v>
      </c>
      <c r="H130" s="56">
        <v>117.9</v>
      </c>
      <c r="I130" s="57">
        <f t="shared" si="6"/>
        <v>0.50203562340966923</v>
      </c>
      <c r="J130" s="57">
        <f t="shared" si="7"/>
        <v>1.0081757792539601</v>
      </c>
    </row>
    <row r="131" spans="2:10" ht="24.75" customHeight="1" x14ac:dyDescent="0.2">
      <c r="B131" s="50" t="s">
        <v>1400</v>
      </c>
      <c r="C131" s="51" t="s">
        <v>1401</v>
      </c>
      <c r="D131" s="52"/>
      <c r="E131" s="53">
        <v>0.1</v>
      </c>
      <c r="F131" s="54">
        <v>0</v>
      </c>
      <c r="G131" s="55">
        <v>7.52</v>
      </c>
      <c r="H131" s="56">
        <v>15.9</v>
      </c>
      <c r="I131" s="57">
        <f t="shared" si="6"/>
        <v>0.52704402515723281</v>
      </c>
      <c r="J131" s="57">
        <f t="shared" si="7"/>
        <v>1.1143617021276597</v>
      </c>
    </row>
    <row r="132" spans="2:10" ht="24.75" customHeight="1" x14ac:dyDescent="0.2">
      <c r="B132" s="50" t="s">
        <v>1402</v>
      </c>
      <c r="C132" s="51" t="s">
        <v>1403</v>
      </c>
      <c r="D132" s="52"/>
      <c r="E132" s="53">
        <v>0.1</v>
      </c>
      <c r="F132" s="54">
        <v>0</v>
      </c>
      <c r="G132" s="55">
        <v>158.12</v>
      </c>
      <c r="H132" s="56">
        <v>316.89999999999998</v>
      </c>
      <c r="I132" s="57">
        <f t="shared" si="6"/>
        <v>0.50104133796150196</v>
      </c>
      <c r="J132" s="57">
        <f t="shared" si="7"/>
        <v>1.0041740450290915</v>
      </c>
    </row>
    <row r="133" spans="2:10" ht="24.75" customHeight="1" x14ac:dyDescent="0.2">
      <c r="B133" s="50" t="s">
        <v>1404</v>
      </c>
      <c r="C133" s="51" t="s">
        <v>1405</v>
      </c>
      <c r="D133" s="52"/>
      <c r="E133" s="53">
        <v>0.1</v>
      </c>
      <c r="F133" s="54">
        <v>0</v>
      </c>
      <c r="G133" s="55">
        <v>24.71</v>
      </c>
      <c r="H133" s="56">
        <v>49.9</v>
      </c>
      <c r="I133" s="57">
        <f t="shared" si="6"/>
        <v>0.504809619238477</v>
      </c>
      <c r="J133" s="57">
        <f t="shared" si="7"/>
        <v>1.0194253338729258</v>
      </c>
    </row>
    <row r="134" spans="2:10" ht="24.75" customHeight="1" x14ac:dyDescent="0.2">
      <c r="B134" s="50" t="s">
        <v>1406</v>
      </c>
      <c r="C134" s="51" t="s">
        <v>1407</v>
      </c>
      <c r="D134" s="52"/>
      <c r="E134" s="53">
        <v>0.1</v>
      </c>
      <c r="F134" s="54">
        <v>0</v>
      </c>
      <c r="G134" s="55">
        <v>31.91</v>
      </c>
      <c r="H134" s="56">
        <v>64.900000000000006</v>
      </c>
      <c r="I134" s="57">
        <f t="shared" si="6"/>
        <v>0.50832049306625582</v>
      </c>
      <c r="J134" s="57">
        <f t="shared" si="7"/>
        <v>1.0338451895957381</v>
      </c>
    </row>
    <row r="135" spans="2:10" ht="24.75" customHeight="1" x14ac:dyDescent="0.2">
      <c r="B135" s="50" t="s">
        <v>1408</v>
      </c>
      <c r="C135" s="51" t="s">
        <v>1409</v>
      </c>
      <c r="D135" s="52"/>
      <c r="E135" s="53">
        <v>0.1</v>
      </c>
      <c r="F135" s="54">
        <v>0</v>
      </c>
      <c r="G135" s="55">
        <v>34.81</v>
      </c>
      <c r="H135" s="56">
        <v>70.900000000000006</v>
      </c>
      <c r="I135" s="57">
        <f t="shared" si="6"/>
        <v>0.50902679830747533</v>
      </c>
      <c r="J135" s="57">
        <f t="shared" si="7"/>
        <v>1.036771042803792</v>
      </c>
    </row>
    <row r="136" spans="2:10" ht="24.75" customHeight="1" x14ac:dyDescent="0.2">
      <c r="B136" s="50" t="s">
        <v>1410</v>
      </c>
      <c r="C136" s="51" t="s">
        <v>1411</v>
      </c>
      <c r="D136" s="52"/>
      <c r="E136" s="53">
        <v>0.1</v>
      </c>
      <c r="F136" s="54">
        <v>0</v>
      </c>
      <c r="G136" s="55">
        <v>40.46</v>
      </c>
      <c r="H136" s="56">
        <v>81.900000000000006</v>
      </c>
      <c r="I136" s="57">
        <f t="shared" si="6"/>
        <v>0.50598290598290596</v>
      </c>
      <c r="J136" s="57">
        <f t="shared" si="7"/>
        <v>1.0242214532871974</v>
      </c>
    </row>
    <row r="137" spans="2:10" ht="24.75" customHeight="1" x14ac:dyDescent="0.2">
      <c r="B137" s="50" t="s">
        <v>1412</v>
      </c>
      <c r="C137" s="51" t="s">
        <v>1413</v>
      </c>
      <c r="D137" s="52"/>
      <c r="E137" s="53">
        <v>0.1</v>
      </c>
      <c r="F137" s="54">
        <v>0</v>
      </c>
      <c r="G137" s="55">
        <v>158.12</v>
      </c>
      <c r="H137" s="56">
        <v>316.89999999999998</v>
      </c>
      <c r="I137" s="57">
        <f t="shared" si="6"/>
        <v>0.50104133796150196</v>
      </c>
      <c r="J137" s="57">
        <f t="shared" si="7"/>
        <v>1.0041740450290915</v>
      </c>
    </row>
    <row r="138" spans="2:10" ht="24.75" customHeight="1" x14ac:dyDescent="0.2">
      <c r="B138" s="50" t="s">
        <v>1414</v>
      </c>
      <c r="C138" s="51" t="s">
        <v>1415</v>
      </c>
      <c r="D138" s="52"/>
      <c r="E138" s="53">
        <v>0.1</v>
      </c>
      <c r="F138" s="54">
        <v>0</v>
      </c>
      <c r="G138" s="55">
        <v>23.48</v>
      </c>
      <c r="H138" s="56">
        <v>47.9</v>
      </c>
      <c r="I138" s="57">
        <f t="shared" si="6"/>
        <v>0.50981210855949888</v>
      </c>
      <c r="J138" s="57">
        <f t="shared" si="7"/>
        <v>1.0400340715502554</v>
      </c>
    </row>
    <row r="139" spans="2:10" ht="24.75" customHeight="1" x14ac:dyDescent="0.2">
      <c r="B139" s="50" t="s">
        <v>1416</v>
      </c>
      <c r="C139" s="51" t="s">
        <v>1417</v>
      </c>
      <c r="D139" s="52"/>
      <c r="E139" s="53">
        <v>0.1</v>
      </c>
      <c r="F139" s="54">
        <v>0</v>
      </c>
      <c r="G139" s="55">
        <v>27.65</v>
      </c>
      <c r="H139" s="56">
        <v>55.9</v>
      </c>
      <c r="I139" s="57">
        <f t="shared" si="6"/>
        <v>0.50536672629695889</v>
      </c>
      <c r="J139" s="57">
        <f t="shared" si="7"/>
        <v>1.0216998191681737</v>
      </c>
    </row>
    <row r="140" spans="2:10" ht="24.75" customHeight="1" x14ac:dyDescent="0.2">
      <c r="B140" s="50" t="s">
        <v>1418</v>
      </c>
      <c r="C140" s="51" t="s">
        <v>1419</v>
      </c>
      <c r="D140" s="52"/>
      <c r="E140" s="53">
        <v>0.1</v>
      </c>
      <c r="F140" s="54">
        <v>0</v>
      </c>
      <c r="G140" s="55">
        <v>30.2</v>
      </c>
      <c r="H140" s="56">
        <v>60.9</v>
      </c>
      <c r="I140" s="57">
        <f t="shared" si="6"/>
        <v>0.5041050903119868</v>
      </c>
      <c r="J140" s="57">
        <f t="shared" si="7"/>
        <v>1.0165562913907285</v>
      </c>
    </row>
    <row r="141" spans="2:10" ht="24.75" customHeight="1" x14ac:dyDescent="0.2">
      <c r="B141" s="50" t="s">
        <v>1420</v>
      </c>
      <c r="C141" s="51" t="s">
        <v>1421</v>
      </c>
      <c r="D141" s="52"/>
      <c r="E141" s="53">
        <v>0.1</v>
      </c>
      <c r="F141" s="54">
        <v>0</v>
      </c>
      <c r="G141" s="55">
        <v>33.36</v>
      </c>
      <c r="H141" s="56">
        <v>67.900000000000006</v>
      </c>
      <c r="I141" s="57">
        <f t="shared" si="6"/>
        <v>0.50868924889543443</v>
      </c>
      <c r="J141" s="57">
        <f t="shared" si="7"/>
        <v>1.0353717026378897</v>
      </c>
    </row>
    <row r="142" spans="2:10" ht="24.75" customHeight="1" x14ac:dyDescent="0.2">
      <c r="B142" s="50" t="s">
        <v>1422</v>
      </c>
      <c r="C142" s="51" t="s">
        <v>1423</v>
      </c>
      <c r="D142" s="52"/>
      <c r="E142" s="53">
        <v>0.1</v>
      </c>
      <c r="F142" s="54">
        <v>0</v>
      </c>
      <c r="G142" s="55">
        <v>36.86</v>
      </c>
      <c r="H142" s="56">
        <v>74.900000000000006</v>
      </c>
      <c r="I142" s="57">
        <f t="shared" si="6"/>
        <v>0.50787716955941264</v>
      </c>
      <c r="J142" s="57">
        <f t="shared" si="7"/>
        <v>1.0320130222463377</v>
      </c>
    </row>
    <row r="143" spans="2:10" ht="24.75" customHeight="1" x14ac:dyDescent="0.2">
      <c r="B143" s="50" t="s">
        <v>1424</v>
      </c>
      <c r="C143" s="51" t="s">
        <v>1425</v>
      </c>
      <c r="D143" s="52"/>
      <c r="E143" s="53">
        <v>0.1</v>
      </c>
      <c r="F143" s="54">
        <v>0</v>
      </c>
      <c r="G143" s="55">
        <v>45.11</v>
      </c>
      <c r="H143" s="56">
        <v>90.9</v>
      </c>
      <c r="I143" s="57">
        <f t="shared" si="6"/>
        <v>0.50374037403740379</v>
      </c>
      <c r="J143" s="57">
        <f t="shared" si="7"/>
        <v>1.0150742629128797</v>
      </c>
    </row>
    <row r="144" spans="2:10" ht="24.75" customHeight="1" x14ac:dyDescent="0.2">
      <c r="B144" s="50" t="s">
        <v>1426</v>
      </c>
      <c r="C144" s="51" t="s">
        <v>1427</v>
      </c>
      <c r="D144" s="52"/>
      <c r="E144" s="53">
        <v>0.1</v>
      </c>
      <c r="F144" s="54">
        <v>0</v>
      </c>
      <c r="G144" s="55">
        <v>55.17</v>
      </c>
      <c r="H144" s="56">
        <v>110.9</v>
      </c>
      <c r="I144" s="57">
        <f t="shared" si="6"/>
        <v>0.50252479711451759</v>
      </c>
      <c r="J144" s="57">
        <f t="shared" si="7"/>
        <v>1.0101504440819284</v>
      </c>
    </row>
    <row r="145" spans="2:10" ht="24.75" customHeight="1" x14ac:dyDescent="0.2">
      <c r="B145" s="50" t="s">
        <v>1428</v>
      </c>
      <c r="C145" s="51" t="s">
        <v>1429</v>
      </c>
      <c r="D145" s="52"/>
      <c r="E145" s="53">
        <v>0.1</v>
      </c>
      <c r="F145" s="54">
        <v>0</v>
      </c>
      <c r="G145" s="55">
        <v>19.34</v>
      </c>
      <c r="H145" s="56">
        <v>39.9</v>
      </c>
      <c r="I145" s="57">
        <f t="shared" si="6"/>
        <v>0.51528822055137846</v>
      </c>
      <c r="J145" s="57">
        <f t="shared" si="7"/>
        <v>1.063081695966908</v>
      </c>
    </row>
    <row r="146" spans="2:10" ht="24.75" customHeight="1" x14ac:dyDescent="0.2">
      <c r="B146" s="50" t="s">
        <v>1430</v>
      </c>
      <c r="C146" s="51" t="s">
        <v>1431</v>
      </c>
      <c r="D146" s="52"/>
      <c r="E146" s="53">
        <v>0.1</v>
      </c>
      <c r="F146" s="54">
        <v>0</v>
      </c>
      <c r="G146" s="55">
        <v>22.91</v>
      </c>
      <c r="H146" s="56">
        <v>46.9</v>
      </c>
      <c r="I146" s="57">
        <f t="shared" si="6"/>
        <v>0.51151385927505322</v>
      </c>
      <c r="J146" s="57">
        <f t="shared" si="7"/>
        <v>1.0471409864687908</v>
      </c>
    </row>
    <row r="147" spans="2:10" ht="24.75" customHeight="1" x14ac:dyDescent="0.2">
      <c r="B147" s="50" t="s">
        <v>1432</v>
      </c>
      <c r="C147" s="51" t="s">
        <v>1433</v>
      </c>
      <c r="D147" s="52"/>
      <c r="E147" s="53">
        <v>0.1</v>
      </c>
      <c r="F147" s="54">
        <v>0</v>
      </c>
      <c r="G147" s="55">
        <v>26.42</v>
      </c>
      <c r="H147" s="56">
        <v>53.9</v>
      </c>
      <c r="I147" s="57">
        <f t="shared" si="6"/>
        <v>0.50983302411873832</v>
      </c>
      <c r="J147" s="57">
        <f t="shared" si="7"/>
        <v>1.0401211203633607</v>
      </c>
    </row>
    <row r="148" spans="2:10" ht="24.75" customHeight="1" x14ac:dyDescent="0.2">
      <c r="B148" s="50" t="s">
        <v>1434</v>
      </c>
      <c r="C148" s="51" t="s">
        <v>1435</v>
      </c>
      <c r="D148" s="52"/>
      <c r="E148" s="53">
        <v>0.1</v>
      </c>
      <c r="F148" s="54">
        <v>0</v>
      </c>
      <c r="G148" s="55">
        <v>30.02</v>
      </c>
      <c r="H148" s="56">
        <v>60.9</v>
      </c>
      <c r="I148" s="57">
        <f t="shared" si="6"/>
        <v>0.50706075533661732</v>
      </c>
      <c r="J148" s="57">
        <f t="shared" si="7"/>
        <v>1.0286475682878082</v>
      </c>
    </row>
    <row r="149" spans="2:10" ht="24.75" customHeight="1" x14ac:dyDescent="0.2">
      <c r="B149" s="50" t="s">
        <v>1436</v>
      </c>
      <c r="C149" s="51" t="s">
        <v>1437</v>
      </c>
      <c r="D149" s="52"/>
      <c r="E149" s="53">
        <v>0.1</v>
      </c>
      <c r="F149" s="54">
        <v>0</v>
      </c>
      <c r="G149" s="55">
        <v>32</v>
      </c>
      <c r="H149" s="56">
        <v>64.900000000000006</v>
      </c>
      <c r="I149" s="57">
        <f t="shared" si="6"/>
        <v>0.50693374422187987</v>
      </c>
      <c r="J149" s="57">
        <f t="shared" si="7"/>
        <v>1.0281250000000002</v>
      </c>
    </row>
    <row r="150" spans="2:10" ht="24.75" customHeight="1" x14ac:dyDescent="0.2">
      <c r="B150" s="50" t="s">
        <v>1438</v>
      </c>
      <c r="C150" s="51" t="s">
        <v>1439</v>
      </c>
      <c r="D150" s="52"/>
      <c r="E150" s="53">
        <v>0.1</v>
      </c>
      <c r="F150" s="54">
        <v>0</v>
      </c>
      <c r="G150" s="55">
        <v>35.22</v>
      </c>
      <c r="H150" s="56">
        <v>70.900000000000006</v>
      </c>
      <c r="I150" s="57">
        <f t="shared" si="6"/>
        <v>0.50324400564174898</v>
      </c>
      <c r="J150" s="57">
        <f t="shared" si="7"/>
        <v>1.0130607609312894</v>
      </c>
    </row>
    <row r="151" spans="2:10" ht="24.75" customHeight="1" x14ac:dyDescent="0.2">
      <c r="B151" s="50" t="s">
        <v>1440</v>
      </c>
      <c r="C151" s="51" t="s">
        <v>1441</v>
      </c>
      <c r="D151" s="52"/>
      <c r="E151" s="53">
        <v>0.1</v>
      </c>
      <c r="F151" s="54">
        <v>0</v>
      </c>
      <c r="G151" s="55">
        <v>38.57</v>
      </c>
      <c r="H151" s="56">
        <v>77.900000000000006</v>
      </c>
      <c r="I151" s="57">
        <f t="shared" si="6"/>
        <v>0.50487804878048781</v>
      </c>
      <c r="J151" s="57">
        <f t="shared" si="7"/>
        <v>1.0197044334975369</v>
      </c>
    </row>
    <row r="152" spans="2:10" ht="24.75" customHeight="1" x14ac:dyDescent="0.2">
      <c r="B152" s="50" t="s">
        <v>1442</v>
      </c>
      <c r="C152" s="51" t="s">
        <v>1443</v>
      </c>
      <c r="D152" s="52"/>
      <c r="E152" s="53">
        <v>0.1</v>
      </c>
      <c r="F152" s="54">
        <v>0</v>
      </c>
      <c r="G152" s="55">
        <v>40.270000000000003</v>
      </c>
      <c r="H152" s="56">
        <v>81.900000000000006</v>
      </c>
      <c r="I152" s="57">
        <f t="shared" si="6"/>
        <v>0.50830280830280827</v>
      </c>
      <c r="J152" s="57">
        <f t="shared" si="7"/>
        <v>1.033772038738515</v>
      </c>
    </row>
    <row r="153" spans="2:10" ht="24.75" customHeight="1" x14ac:dyDescent="0.2">
      <c r="B153" s="50" t="s">
        <v>1444</v>
      </c>
      <c r="C153" s="51" t="s">
        <v>1445</v>
      </c>
      <c r="D153" s="52"/>
      <c r="E153" s="53">
        <v>0.1</v>
      </c>
      <c r="F153" s="54">
        <v>0</v>
      </c>
      <c r="G153" s="55">
        <v>43.62</v>
      </c>
      <c r="H153" s="56">
        <v>87.9</v>
      </c>
      <c r="I153" s="57">
        <f t="shared" si="6"/>
        <v>0.50375426621160413</v>
      </c>
      <c r="J153" s="57">
        <f t="shared" si="7"/>
        <v>1.0151306740027515</v>
      </c>
    </row>
    <row r="154" spans="2:10" ht="24.75" customHeight="1" x14ac:dyDescent="0.2">
      <c r="B154" s="50" t="s">
        <v>1446</v>
      </c>
      <c r="C154" s="51" t="s">
        <v>1447</v>
      </c>
      <c r="D154" s="52"/>
      <c r="E154" s="53">
        <v>0.1</v>
      </c>
      <c r="F154" s="54">
        <v>0</v>
      </c>
      <c r="G154" s="55">
        <v>46.98</v>
      </c>
      <c r="H154" s="56">
        <v>94.9</v>
      </c>
      <c r="I154" s="57">
        <f t="shared" si="6"/>
        <v>0.50495258166491053</v>
      </c>
      <c r="J154" s="57">
        <f t="shared" si="7"/>
        <v>1.0200085142613879</v>
      </c>
    </row>
    <row r="155" spans="2:10" ht="24.75" customHeight="1" x14ac:dyDescent="0.2">
      <c r="B155" s="50" t="s">
        <v>1448</v>
      </c>
      <c r="C155" s="51" t="s">
        <v>1449</v>
      </c>
      <c r="D155" s="52"/>
      <c r="E155" s="53">
        <v>0.1</v>
      </c>
      <c r="F155" s="54">
        <v>0</v>
      </c>
      <c r="G155" s="55">
        <v>50.32</v>
      </c>
      <c r="H155" s="56">
        <v>101.9</v>
      </c>
      <c r="I155" s="57">
        <f t="shared" si="6"/>
        <v>0.50618253189401374</v>
      </c>
      <c r="J155" s="57">
        <f t="shared" si="7"/>
        <v>1.0250397456279812</v>
      </c>
    </row>
    <row r="156" spans="2:10" ht="24.75" customHeight="1" x14ac:dyDescent="0.2">
      <c r="B156" s="50" t="s">
        <v>1450</v>
      </c>
      <c r="C156" s="51" t="s">
        <v>1451</v>
      </c>
      <c r="D156" s="52"/>
      <c r="E156" s="53">
        <v>0.1</v>
      </c>
      <c r="F156" s="54">
        <v>0</v>
      </c>
      <c r="G156" s="55">
        <v>18.440000000000001</v>
      </c>
      <c r="H156" s="56">
        <v>37.9</v>
      </c>
      <c r="I156" s="57">
        <f t="shared" si="6"/>
        <v>0.51345646437994719</v>
      </c>
      <c r="J156" s="57">
        <f t="shared" si="7"/>
        <v>1.0553145336225596</v>
      </c>
    </row>
    <row r="157" spans="2:10" ht="24.75" customHeight="1" x14ac:dyDescent="0.2">
      <c r="B157" s="50" t="s">
        <v>1452</v>
      </c>
      <c r="C157" s="51" t="s">
        <v>1453</v>
      </c>
      <c r="D157" s="52"/>
      <c r="E157" s="53">
        <v>0.1</v>
      </c>
      <c r="F157" s="54">
        <v>0</v>
      </c>
      <c r="G157" s="55">
        <v>20.95</v>
      </c>
      <c r="H157" s="56">
        <v>42.9</v>
      </c>
      <c r="I157" s="57">
        <f t="shared" si="6"/>
        <v>0.51165501165501159</v>
      </c>
      <c r="J157" s="57">
        <f t="shared" si="7"/>
        <v>1.0477326968973748</v>
      </c>
    </row>
    <row r="158" spans="2:10" ht="24.75" customHeight="1" x14ac:dyDescent="0.2">
      <c r="B158" s="50" t="s">
        <v>1454</v>
      </c>
      <c r="C158" s="51" t="s">
        <v>1455</v>
      </c>
      <c r="D158" s="52"/>
      <c r="E158" s="53">
        <v>0.1</v>
      </c>
      <c r="F158" s="54">
        <v>0</v>
      </c>
      <c r="G158" s="55">
        <v>23.48</v>
      </c>
      <c r="H158" s="56">
        <v>47.9</v>
      </c>
      <c r="I158" s="57">
        <f t="shared" si="6"/>
        <v>0.50981210855949888</v>
      </c>
      <c r="J158" s="57">
        <f t="shared" si="7"/>
        <v>1.0400340715502554</v>
      </c>
    </row>
    <row r="159" spans="2:10" ht="24.75" customHeight="1" x14ac:dyDescent="0.2">
      <c r="B159" s="50" t="s">
        <v>1456</v>
      </c>
      <c r="C159" s="51" t="s">
        <v>1457</v>
      </c>
      <c r="D159" s="52"/>
      <c r="E159" s="53">
        <v>0.1</v>
      </c>
      <c r="F159" s="54">
        <v>0</v>
      </c>
      <c r="G159" s="55">
        <v>29.34</v>
      </c>
      <c r="H159" s="56">
        <v>59.9</v>
      </c>
      <c r="I159" s="57">
        <f t="shared" si="6"/>
        <v>0.51018363939899825</v>
      </c>
      <c r="J159" s="57">
        <f t="shared" si="7"/>
        <v>1.041581458759373</v>
      </c>
    </row>
    <row r="160" spans="2:10" ht="24.75" customHeight="1" x14ac:dyDescent="0.2">
      <c r="B160" s="50" t="s">
        <v>1458</v>
      </c>
      <c r="C160" s="51" t="s">
        <v>1459</v>
      </c>
      <c r="D160" s="52"/>
      <c r="E160" s="53">
        <v>0.1</v>
      </c>
      <c r="F160" s="54">
        <v>0</v>
      </c>
      <c r="G160" s="55">
        <v>31.93</v>
      </c>
      <c r="H160" s="56">
        <v>64.900000000000006</v>
      </c>
      <c r="I160" s="57">
        <f t="shared" si="6"/>
        <v>0.50801232665639451</v>
      </c>
      <c r="J160" s="57">
        <f t="shared" si="7"/>
        <v>1.0325712496085186</v>
      </c>
    </row>
    <row r="161" spans="2:10" ht="24.75" customHeight="1" x14ac:dyDescent="0.2">
      <c r="B161" s="50" t="s">
        <v>1460</v>
      </c>
      <c r="C161" s="51" t="s">
        <v>1461</v>
      </c>
      <c r="D161" s="52"/>
      <c r="E161" s="53">
        <v>0.1</v>
      </c>
      <c r="F161" s="54">
        <v>0</v>
      </c>
      <c r="G161" s="55">
        <v>35.22</v>
      </c>
      <c r="H161" s="56">
        <v>70.900000000000006</v>
      </c>
      <c r="I161" s="57">
        <f t="shared" si="6"/>
        <v>0.50324400564174898</v>
      </c>
      <c r="J161" s="57">
        <f t="shared" si="7"/>
        <v>1.0130607609312894</v>
      </c>
    </row>
    <row r="162" spans="2:10" ht="24.75" customHeight="1" x14ac:dyDescent="0.2">
      <c r="B162" s="50" t="s">
        <v>1462</v>
      </c>
      <c r="C162" s="51" t="s">
        <v>1463</v>
      </c>
      <c r="D162" s="52"/>
      <c r="E162" s="53">
        <v>0.1</v>
      </c>
      <c r="F162" s="54">
        <v>0</v>
      </c>
      <c r="G162" s="55">
        <v>37.74</v>
      </c>
      <c r="H162" s="56">
        <v>75.900000000000006</v>
      </c>
      <c r="I162" s="57">
        <f t="shared" si="6"/>
        <v>0.50276679841897232</v>
      </c>
      <c r="J162" s="57">
        <f t="shared" si="7"/>
        <v>1.0111287758346581</v>
      </c>
    </row>
    <row r="163" spans="2:10" ht="24.75" customHeight="1" x14ac:dyDescent="0.2">
      <c r="B163" s="50" t="s">
        <v>1464</v>
      </c>
      <c r="C163" s="51" t="s">
        <v>1465</v>
      </c>
      <c r="D163" s="52"/>
      <c r="E163" s="53">
        <v>0.1</v>
      </c>
      <c r="F163" s="54">
        <v>0</v>
      </c>
      <c r="G163" s="55">
        <v>27.44</v>
      </c>
      <c r="H163" s="56">
        <v>55.9</v>
      </c>
      <c r="I163" s="57">
        <f t="shared" si="6"/>
        <v>0.50912343470483001</v>
      </c>
      <c r="J163" s="57">
        <f t="shared" si="7"/>
        <v>1.0371720116618075</v>
      </c>
    </row>
    <row r="164" spans="2:10" ht="24.75" customHeight="1" x14ac:dyDescent="0.2">
      <c r="B164" s="50" t="s">
        <v>1466</v>
      </c>
      <c r="C164" s="51" t="s">
        <v>1467</v>
      </c>
      <c r="D164" s="52"/>
      <c r="E164" s="53">
        <v>0.1</v>
      </c>
      <c r="F164" s="54">
        <v>0</v>
      </c>
      <c r="G164" s="55">
        <v>29.73</v>
      </c>
      <c r="H164" s="56">
        <v>59.9</v>
      </c>
      <c r="I164" s="57">
        <f t="shared" si="6"/>
        <v>0.50367278797996662</v>
      </c>
      <c r="J164" s="57">
        <f t="shared" si="7"/>
        <v>1.0147998654557684</v>
      </c>
    </row>
    <row r="165" spans="2:10" ht="24.75" customHeight="1" x14ac:dyDescent="0.2">
      <c r="B165" s="50" t="s">
        <v>1468</v>
      </c>
      <c r="C165" s="51" t="s">
        <v>1469</v>
      </c>
      <c r="D165" s="52"/>
      <c r="E165" s="53">
        <v>0.1</v>
      </c>
      <c r="F165" s="54">
        <v>0</v>
      </c>
      <c r="G165" s="55">
        <v>32.03</v>
      </c>
      <c r="H165" s="56">
        <v>64.900000000000006</v>
      </c>
      <c r="I165" s="57">
        <f t="shared" si="6"/>
        <v>0.50647149460708785</v>
      </c>
      <c r="J165" s="57">
        <f t="shared" si="7"/>
        <v>1.02622541367468</v>
      </c>
    </row>
    <row r="166" spans="2:10" ht="24.75" customHeight="1" x14ac:dyDescent="0.2">
      <c r="B166" s="50" t="s">
        <v>1470</v>
      </c>
      <c r="C166" s="51" t="s">
        <v>1471</v>
      </c>
      <c r="D166" s="52"/>
      <c r="E166" s="53">
        <v>0.1</v>
      </c>
      <c r="F166" s="54">
        <v>0</v>
      </c>
      <c r="G166" s="55">
        <v>34.31</v>
      </c>
      <c r="H166" s="56">
        <v>69.900000000000006</v>
      </c>
      <c r="I166" s="57">
        <f t="shared" si="6"/>
        <v>0.50915593705293283</v>
      </c>
      <c r="J166" s="57">
        <f t="shared" si="7"/>
        <v>1.0373069076071118</v>
      </c>
    </row>
    <row r="167" spans="2:10" ht="24.75" customHeight="1" x14ac:dyDescent="0.2">
      <c r="B167" s="50" t="s">
        <v>1472</v>
      </c>
      <c r="C167" s="51" t="s">
        <v>1473</v>
      </c>
      <c r="D167" s="52"/>
      <c r="E167" s="53">
        <v>0.1</v>
      </c>
      <c r="F167" s="54">
        <v>0</v>
      </c>
      <c r="G167" s="55">
        <v>36.6</v>
      </c>
      <c r="H167" s="56">
        <v>73.900000000000006</v>
      </c>
      <c r="I167" s="57">
        <f t="shared" si="6"/>
        <v>0.5047361299052775</v>
      </c>
      <c r="J167" s="57">
        <f t="shared" si="7"/>
        <v>1.0191256830601092</v>
      </c>
    </row>
    <row r="168" spans="2:10" ht="24.75" customHeight="1" x14ac:dyDescent="0.2">
      <c r="B168" s="50" t="s">
        <v>1474</v>
      </c>
      <c r="C168" s="51" t="s">
        <v>1475</v>
      </c>
      <c r="D168" s="52"/>
      <c r="E168" s="53">
        <v>0.1</v>
      </c>
      <c r="F168" s="54">
        <v>0</v>
      </c>
      <c r="G168" s="55">
        <v>38.869999999999997</v>
      </c>
      <c r="H168" s="56">
        <v>78.900000000000006</v>
      </c>
      <c r="I168" s="57">
        <f t="shared" si="6"/>
        <v>0.50735107731305451</v>
      </c>
      <c r="J168" s="57">
        <f t="shared" si="7"/>
        <v>1.0298430666323646</v>
      </c>
    </row>
    <row r="169" spans="2:10" ht="24.75" customHeight="1" x14ac:dyDescent="0.2">
      <c r="B169" s="50" t="s">
        <v>1476</v>
      </c>
      <c r="C169" s="51" t="s">
        <v>1477</v>
      </c>
      <c r="D169" s="52"/>
      <c r="E169" s="53">
        <v>0.1</v>
      </c>
      <c r="F169" s="54">
        <v>0</v>
      </c>
      <c r="G169" s="55">
        <v>41.18</v>
      </c>
      <c r="H169" s="56">
        <v>82.9</v>
      </c>
      <c r="I169" s="57">
        <f t="shared" si="6"/>
        <v>0.50325693606755129</v>
      </c>
      <c r="J169" s="57">
        <f t="shared" si="7"/>
        <v>1.0131131617289948</v>
      </c>
    </row>
    <row r="170" spans="2:10" ht="24.75" customHeight="1" x14ac:dyDescent="0.2">
      <c r="B170" s="50" t="s">
        <v>1478</v>
      </c>
      <c r="C170" s="51" t="s">
        <v>1479</v>
      </c>
      <c r="D170" s="52"/>
      <c r="E170" s="53">
        <v>0.1</v>
      </c>
      <c r="F170" s="54">
        <v>0</v>
      </c>
      <c r="G170" s="55">
        <v>44.24</v>
      </c>
      <c r="H170" s="56">
        <v>88.9</v>
      </c>
      <c r="I170" s="57">
        <f t="shared" si="6"/>
        <v>0.5023622047244094</v>
      </c>
      <c r="J170" s="57">
        <f t="shared" si="7"/>
        <v>1.009493670886076</v>
      </c>
    </row>
    <row r="171" spans="2:10" ht="24.75" customHeight="1" x14ac:dyDescent="0.2">
      <c r="B171" s="50" t="s">
        <v>1480</v>
      </c>
      <c r="C171" s="51" t="s">
        <v>1481</v>
      </c>
      <c r="D171" s="52"/>
      <c r="E171" s="53">
        <v>0.1</v>
      </c>
      <c r="F171" s="54">
        <v>0</v>
      </c>
      <c r="G171" s="55">
        <v>148.1</v>
      </c>
      <c r="H171" s="56">
        <v>296.89999999999998</v>
      </c>
      <c r="I171" s="57">
        <f t="shared" si="6"/>
        <v>0.50117884809700231</v>
      </c>
      <c r="J171" s="57">
        <f t="shared" si="7"/>
        <v>1.0047265361242403</v>
      </c>
    </row>
    <row r="172" spans="2:10" ht="24.75" customHeight="1" x14ac:dyDescent="0.2">
      <c r="B172" s="50" t="s">
        <v>1482</v>
      </c>
      <c r="C172" s="51" t="s">
        <v>1483</v>
      </c>
      <c r="D172" s="52"/>
      <c r="E172" s="53">
        <v>0.1</v>
      </c>
      <c r="F172" s="54">
        <v>0</v>
      </c>
      <c r="G172" s="55">
        <v>24.43</v>
      </c>
      <c r="H172" s="56">
        <v>49.9</v>
      </c>
      <c r="I172" s="57">
        <f t="shared" si="6"/>
        <v>0.51042084168336666</v>
      </c>
      <c r="J172" s="57">
        <f t="shared" si="7"/>
        <v>1.0425706099058534</v>
      </c>
    </row>
    <row r="173" spans="2:10" ht="24.75" customHeight="1" x14ac:dyDescent="0.2">
      <c r="B173" s="50" t="s">
        <v>1484</v>
      </c>
      <c r="C173" s="51" t="s">
        <v>1485</v>
      </c>
      <c r="D173" s="52"/>
      <c r="E173" s="53">
        <v>0.1</v>
      </c>
      <c r="F173" s="54">
        <v>0</v>
      </c>
      <c r="G173" s="55">
        <v>40.42</v>
      </c>
      <c r="H173" s="56">
        <v>81.900000000000006</v>
      </c>
      <c r="I173" s="57">
        <f t="shared" si="6"/>
        <v>0.50647130647130645</v>
      </c>
      <c r="J173" s="57">
        <f t="shared" si="7"/>
        <v>1.0262246412666998</v>
      </c>
    </row>
    <row r="174" spans="2:10" ht="24.75" customHeight="1" x14ac:dyDescent="0.2">
      <c r="B174" s="50" t="s">
        <v>1486</v>
      </c>
      <c r="C174" s="51" t="s">
        <v>1487</v>
      </c>
      <c r="D174" s="52"/>
      <c r="E174" s="53">
        <v>0.1</v>
      </c>
      <c r="F174" s="54">
        <v>0</v>
      </c>
      <c r="G174" s="55">
        <v>53.94</v>
      </c>
      <c r="H174" s="56">
        <v>108.9</v>
      </c>
      <c r="I174" s="57">
        <f t="shared" si="6"/>
        <v>0.50468319559228658</v>
      </c>
      <c r="J174" s="57">
        <f t="shared" si="7"/>
        <v>1.0189098998887656</v>
      </c>
    </row>
    <row r="175" spans="2:10" ht="24.75" customHeight="1" x14ac:dyDescent="0.2">
      <c r="B175" s="50" t="s">
        <v>1488</v>
      </c>
      <c r="C175" s="51" t="s">
        <v>1489</v>
      </c>
      <c r="D175" s="52"/>
      <c r="E175" s="53">
        <v>0.1</v>
      </c>
      <c r="F175" s="54">
        <v>0</v>
      </c>
      <c r="G175" s="55">
        <v>83.09</v>
      </c>
      <c r="H175" s="56">
        <v>166.9</v>
      </c>
      <c r="I175" s="57">
        <f t="shared" si="6"/>
        <v>0.50215698022768129</v>
      </c>
      <c r="J175" s="57">
        <f t="shared" si="7"/>
        <v>1.0086653026838368</v>
      </c>
    </row>
    <row r="176" spans="2:10" ht="24.75" customHeight="1" x14ac:dyDescent="0.2">
      <c r="B176" s="50" t="s">
        <v>1490</v>
      </c>
      <c r="C176" s="51" t="s">
        <v>1491</v>
      </c>
      <c r="D176" s="52"/>
      <c r="E176" s="53">
        <v>0.1</v>
      </c>
      <c r="F176" s="54">
        <v>0</v>
      </c>
      <c r="G176" s="55">
        <v>35.840000000000003</v>
      </c>
      <c r="H176" s="56">
        <v>72.900000000000006</v>
      </c>
      <c r="I176" s="57">
        <f t="shared" si="6"/>
        <v>0.50836762688614545</v>
      </c>
      <c r="J176" s="57">
        <f t="shared" si="7"/>
        <v>1.0340401785714284</v>
      </c>
    </row>
    <row r="177" spans="2:10" ht="24.75" customHeight="1" x14ac:dyDescent="0.2">
      <c r="B177" s="50" t="s">
        <v>1492</v>
      </c>
      <c r="C177" s="51" t="s">
        <v>1493</v>
      </c>
      <c r="D177" s="52"/>
      <c r="E177" s="53">
        <v>0.1</v>
      </c>
      <c r="F177" s="54">
        <v>0</v>
      </c>
      <c r="G177" s="55">
        <v>26.85</v>
      </c>
      <c r="H177" s="56">
        <v>54.9</v>
      </c>
      <c r="I177" s="57">
        <f t="shared" si="6"/>
        <v>0.51092896174863389</v>
      </c>
      <c r="J177" s="57">
        <f t="shared" si="7"/>
        <v>1.0446927374301676</v>
      </c>
    </row>
    <row r="178" spans="2:10" ht="24.75" customHeight="1" x14ac:dyDescent="0.2">
      <c r="B178" s="50" t="s">
        <v>1494</v>
      </c>
      <c r="C178" s="51" t="s">
        <v>1495</v>
      </c>
      <c r="D178" s="52"/>
      <c r="E178" s="53">
        <v>0.1</v>
      </c>
      <c r="F178" s="54">
        <v>0</v>
      </c>
      <c r="G178" s="55">
        <v>30.19</v>
      </c>
      <c r="H178" s="56">
        <v>60.9</v>
      </c>
      <c r="I178" s="57">
        <f t="shared" si="6"/>
        <v>0.50426929392446629</v>
      </c>
      <c r="J178" s="57">
        <f t="shared" si="7"/>
        <v>1.017224246439218</v>
      </c>
    </row>
    <row r="179" spans="2:10" ht="24.75" customHeight="1" x14ac:dyDescent="0.2">
      <c r="B179" s="50" t="s">
        <v>1496</v>
      </c>
      <c r="C179" s="51" t="s">
        <v>1497</v>
      </c>
      <c r="D179" s="52"/>
      <c r="E179" s="53">
        <v>0.1</v>
      </c>
      <c r="F179" s="54">
        <v>0</v>
      </c>
      <c r="G179" s="55">
        <v>35.049999999999997</v>
      </c>
      <c r="H179" s="56">
        <v>70.900000000000006</v>
      </c>
      <c r="I179" s="57">
        <f t="shared" si="6"/>
        <v>0.50564174894217218</v>
      </c>
      <c r="J179" s="57">
        <f t="shared" si="7"/>
        <v>1.0228245363766053</v>
      </c>
    </row>
    <row r="180" spans="2:10" ht="24.75" customHeight="1" x14ac:dyDescent="0.2">
      <c r="B180" s="50" t="s">
        <v>1498</v>
      </c>
      <c r="C180" s="51" t="s">
        <v>1499</v>
      </c>
      <c r="D180" s="52"/>
      <c r="E180" s="53">
        <v>0.1</v>
      </c>
      <c r="F180" s="54">
        <v>0</v>
      </c>
      <c r="G180" s="55">
        <v>40.200000000000003</v>
      </c>
      <c r="H180" s="56">
        <v>80.900000000000006</v>
      </c>
      <c r="I180" s="57">
        <f t="shared" si="6"/>
        <v>0.50309023485784921</v>
      </c>
      <c r="J180" s="57">
        <f t="shared" si="7"/>
        <v>1.0124378109452739</v>
      </c>
    </row>
    <row r="181" spans="2:10" ht="24.75" customHeight="1" x14ac:dyDescent="0.2">
      <c r="B181" s="50" t="s">
        <v>1500</v>
      </c>
      <c r="C181" s="51" t="s">
        <v>1501</v>
      </c>
      <c r="D181" s="52"/>
      <c r="E181" s="53">
        <v>0.1</v>
      </c>
      <c r="F181" s="54">
        <v>0</v>
      </c>
      <c r="G181" s="55">
        <v>45.11</v>
      </c>
      <c r="H181" s="56">
        <v>90.9</v>
      </c>
      <c r="I181" s="57">
        <f t="shared" si="6"/>
        <v>0.50374037403740379</v>
      </c>
      <c r="J181" s="57">
        <f t="shared" si="7"/>
        <v>1.0150742629128797</v>
      </c>
    </row>
    <row r="182" spans="2:10" ht="24.75" customHeight="1" x14ac:dyDescent="0.2">
      <c r="B182" s="50" t="s">
        <v>1502</v>
      </c>
      <c r="C182" s="51" t="s">
        <v>1503</v>
      </c>
      <c r="D182" s="52"/>
      <c r="E182" s="53">
        <v>0.1</v>
      </c>
      <c r="F182" s="54">
        <v>0</v>
      </c>
      <c r="G182" s="55">
        <v>50.55</v>
      </c>
      <c r="H182" s="56">
        <v>101.9</v>
      </c>
      <c r="I182" s="57">
        <f t="shared" si="6"/>
        <v>0.50392541707556426</v>
      </c>
      <c r="J182" s="57">
        <f t="shared" si="7"/>
        <v>1.0158259149357076</v>
      </c>
    </row>
    <row r="183" spans="2:10" ht="24.75" customHeight="1" x14ac:dyDescent="0.2">
      <c r="B183" s="50" t="s">
        <v>1504</v>
      </c>
      <c r="C183" s="51" t="s">
        <v>1505</v>
      </c>
      <c r="D183" s="52"/>
      <c r="E183" s="53">
        <v>0.1</v>
      </c>
      <c r="F183" s="54">
        <v>0</v>
      </c>
      <c r="G183" s="55">
        <v>56.84</v>
      </c>
      <c r="H183" s="56">
        <v>114.9</v>
      </c>
      <c r="I183" s="57">
        <f t="shared" si="6"/>
        <v>0.50530896431679717</v>
      </c>
      <c r="J183" s="57">
        <f t="shared" si="7"/>
        <v>1.0214637579169596</v>
      </c>
    </row>
    <row r="184" spans="2:10" ht="24.75" customHeight="1" x14ac:dyDescent="0.2">
      <c r="B184" s="50" t="s">
        <v>1506</v>
      </c>
      <c r="C184" s="51" t="s">
        <v>1507</v>
      </c>
      <c r="D184" s="52"/>
      <c r="E184" s="53">
        <v>0.1</v>
      </c>
      <c r="F184" s="54">
        <v>0</v>
      </c>
      <c r="G184" s="55">
        <v>60.88</v>
      </c>
      <c r="H184" s="56">
        <v>122.9</v>
      </c>
      <c r="I184" s="57">
        <f t="shared" si="6"/>
        <v>0.50463791700569571</v>
      </c>
      <c r="J184" s="57">
        <f t="shared" si="7"/>
        <v>1.0187253613666227</v>
      </c>
    </row>
    <row r="185" spans="2:10" ht="24.75" customHeight="1" x14ac:dyDescent="0.2">
      <c r="B185" s="50" t="s">
        <v>1508</v>
      </c>
      <c r="C185" s="51" t="s">
        <v>1509</v>
      </c>
      <c r="D185" s="52"/>
      <c r="E185" s="53">
        <v>0.1</v>
      </c>
      <c r="F185" s="54">
        <v>0</v>
      </c>
      <c r="G185" s="55">
        <v>19.78</v>
      </c>
      <c r="H185" s="56">
        <v>40.9</v>
      </c>
      <c r="I185" s="57">
        <f t="shared" si="6"/>
        <v>0.51638141809290949</v>
      </c>
      <c r="J185" s="57">
        <f t="shared" si="7"/>
        <v>1.0677451971688572</v>
      </c>
    </row>
    <row r="186" spans="2:10" ht="24.75" customHeight="1" x14ac:dyDescent="0.2">
      <c r="B186" s="50" t="s">
        <v>1510</v>
      </c>
      <c r="C186" s="51" t="s">
        <v>1511</v>
      </c>
      <c r="D186" s="52"/>
      <c r="E186" s="53">
        <v>0.1</v>
      </c>
      <c r="F186" s="54">
        <v>0</v>
      </c>
      <c r="G186" s="55">
        <v>22.13</v>
      </c>
      <c r="H186" s="56">
        <v>44.9</v>
      </c>
      <c r="I186" s="57">
        <f t="shared" si="6"/>
        <v>0.50712694877505571</v>
      </c>
      <c r="J186" s="57">
        <f t="shared" si="7"/>
        <v>1.0289200180750115</v>
      </c>
    </row>
    <row r="187" spans="2:10" ht="24.75" customHeight="1" x14ac:dyDescent="0.2">
      <c r="B187" s="50" t="s">
        <v>1512</v>
      </c>
      <c r="C187" s="51" t="s">
        <v>1513</v>
      </c>
      <c r="D187" s="52"/>
      <c r="E187" s="53">
        <v>0.1</v>
      </c>
      <c r="F187" s="54">
        <v>0</v>
      </c>
      <c r="G187" s="55">
        <v>24.98</v>
      </c>
      <c r="H187" s="56">
        <v>50.9</v>
      </c>
      <c r="I187" s="57">
        <f t="shared" si="6"/>
        <v>0.50923379174852657</v>
      </c>
      <c r="J187" s="57">
        <f t="shared" si="7"/>
        <v>1.0376301040832665</v>
      </c>
    </row>
    <row r="188" spans="2:10" ht="24.75" customHeight="1" x14ac:dyDescent="0.2">
      <c r="B188" s="50" t="s">
        <v>1514</v>
      </c>
      <c r="C188" s="51" t="s">
        <v>1515</v>
      </c>
      <c r="D188" s="52"/>
      <c r="E188" s="53">
        <v>0.1</v>
      </c>
      <c r="F188" s="54">
        <v>0</v>
      </c>
      <c r="G188" s="55">
        <v>27.65</v>
      </c>
      <c r="H188" s="56">
        <v>55.9</v>
      </c>
      <c r="I188" s="57">
        <f t="shared" si="6"/>
        <v>0.50536672629695889</v>
      </c>
      <c r="J188" s="57">
        <f t="shared" si="7"/>
        <v>1.0216998191681737</v>
      </c>
    </row>
    <row r="189" spans="2:10" ht="24.75" customHeight="1" x14ac:dyDescent="0.2">
      <c r="B189" s="50" t="s">
        <v>1516</v>
      </c>
      <c r="C189" s="51" t="s">
        <v>1517</v>
      </c>
      <c r="D189" s="52"/>
      <c r="E189" s="53">
        <v>0.1</v>
      </c>
      <c r="F189" s="54">
        <v>0</v>
      </c>
      <c r="G189" s="55">
        <v>29.86</v>
      </c>
      <c r="H189" s="56">
        <v>60.9</v>
      </c>
      <c r="I189" s="57">
        <f t="shared" si="6"/>
        <v>0.50968801313628898</v>
      </c>
      <c r="J189" s="57">
        <f t="shared" si="7"/>
        <v>1.0395177494976555</v>
      </c>
    </row>
    <row r="190" spans="2:10" ht="24.75" customHeight="1" x14ac:dyDescent="0.2">
      <c r="B190" s="50" t="s">
        <v>1518</v>
      </c>
      <c r="C190" s="51" t="s">
        <v>1519</v>
      </c>
      <c r="D190" s="52"/>
      <c r="E190" s="53">
        <v>0.1</v>
      </c>
      <c r="F190" s="54">
        <v>0</v>
      </c>
      <c r="G190" s="55">
        <v>31.87</v>
      </c>
      <c r="H190" s="56">
        <v>64.900000000000006</v>
      </c>
      <c r="I190" s="57">
        <f t="shared" ref="I190:I253" si="8">1-(G190/H190)</f>
        <v>0.50893682588597844</v>
      </c>
      <c r="J190" s="57">
        <f t="shared" ref="J190:J253" si="9">H190/G190-1</f>
        <v>1.0363978663319737</v>
      </c>
    </row>
    <row r="191" spans="2:10" ht="24.75" customHeight="1" x14ac:dyDescent="0.2">
      <c r="B191" s="50" t="s">
        <v>1520</v>
      </c>
      <c r="C191" s="51" t="s">
        <v>1521</v>
      </c>
      <c r="D191" s="52"/>
      <c r="E191" s="53">
        <v>0.1</v>
      </c>
      <c r="F191" s="54">
        <v>0</v>
      </c>
      <c r="G191" s="55">
        <v>36.04</v>
      </c>
      <c r="H191" s="56">
        <v>72.900000000000006</v>
      </c>
      <c r="I191" s="57">
        <f t="shared" si="8"/>
        <v>0.50562414266117972</v>
      </c>
      <c r="J191" s="57">
        <f t="shared" si="9"/>
        <v>1.0227524972253055</v>
      </c>
    </row>
    <row r="192" spans="2:10" ht="24.75" customHeight="1" x14ac:dyDescent="0.2">
      <c r="B192" s="50" t="s">
        <v>1522</v>
      </c>
      <c r="C192" s="51" t="s">
        <v>1523</v>
      </c>
      <c r="D192" s="52"/>
      <c r="E192" s="53">
        <v>0.1</v>
      </c>
      <c r="F192" s="54">
        <v>0</v>
      </c>
      <c r="G192" s="55">
        <v>40.08</v>
      </c>
      <c r="H192" s="56">
        <v>80.900000000000006</v>
      </c>
      <c r="I192" s="57">
        <f t="shared" si="8"/>
        <v>0.50457354758961692</v>
      </c>
      <c r="J192" s="57">
        <f t="shared" si="9"/>
        <v>1.0184630738522955</v>
      </c>
    </row>
    <row r="193" spans="2:10" ht="24.75" customHeight="1" x14ac:dyDescent="0.2">
      <c r="B193" s="50" t="s">
        <v>1524</v>
      </c>
      <c r="C193" s="51" t="s">
        <v>1525</v>
      </c>
      <c r="D193" s="52"/>
      <c r="E193" s="53">
        <v>0.1</v>
      </c>
      <c r="F193" s="54">
        <v>0</v>
      </c>
      <c r="G193" s="55">
        <v>45.11</v>
      </c>
      <c r="H193" s="56">
        <v>90.9</v>
      </c>
      <c r="I193" s="57">
        <f t="shared" si="8"/>
        <v>0.50374037403740379</v>
      </c>
      <c r="J193" s="57">
        <f t="shared" si="9"/>
        <v>1.0150742629128797</v>
      </c>
    </row>
    <row r="194" spans="2:10" ht="24.75" customHeight="1" x14ac:dyDescent="0.2">
      <c r="B194" s="50" t="s">
        <v>1526</v>
      </c>
      <c r="C194" s="51" t="s">
        <v>1527</v>
      </c>
      <c r="D194" s="52"/>
      <c r="E194" s="53">
        <v>0.1</v>
      </c>
      <c r="F194" s="54">
        <v>0</v>
      </c>
      <c r="G194" s="55">
        <v>49.86</v>
      </c>
      <c r="H194" s="56">
        <v>100.9</v>
      </c>
      <c r="I194" s="57">
        <f t="shared" si="8"/>
        <v>0.50584737363726462</v>
      </c>
      <c r="J194" s="57">
        <f t="shared" si="9"/>
        <v>1.0236662655435218</v>
      </c>
    </row>
    <row r="195" spans="2:10" ht="24.75" customHeight="1" x14ac:dyDescent="0.2">
      <c r="B195" s="50" t="s">
        <v>1528</v>
      </c>
      <c r="C195" s="51" t="s">
        <v>1529</v>
      </c>
      <c r="D195" s="52"/>
      <c r="E195" s="53">
        <v>0.1</v>
      </c>
      <c r="F195" s="54">
        <v>0</v>
      </c>
      <c r="G195" s="55">
        <v>50.62</v>
      </c>
      <c r="H195" s="56">
        <v>101.9</v>
      </c>
      <c r="I195" s="57">
        <f t="shared" si="8"/>
        <v>0.5032384690873406</v>
      </c>
      <c r="J195" s="57">
        <f t="shared" si="9"/>
        <v>1.0130383247728174</v>
      </c>
    </row>
    <row r="196" spans="2:10" ht="24.75" customHeight="1" x14ac:dyDescent="0.2">
      <c r="B196" s="50" t="s">
        <v>1530</v>
      </c>
      <c r="C196" s="51" t="s">
        <v>1531</v>
      </c>
      <c r="D196" s="52"/>
      <c r="E196" s="53">
        <v>0.1</v>
      </c>
      <c r="F196" s="54">
        <v>0</v>
      </c>
      <c r="G196" s="55">
        <v>38.57</v>
      </c>
      <c r="H196" s="56">
        <v>77.900000000000006</v>
      </c>
      <c r="I196" s="57">
        <f t="shared" si="8"/>
        <v>0.50487804878048781</v>
      </c>
      <c r="J196" s="57">
        <f t="shared" si="9"/>
        <v>1.0197044334975369</v>
      </c>
    </row>
    <row r="197" spans="2:10" ht="24.75" customHeight="1" x14ac:dyDescent="0.2">
      <c r="B197" s="50" t="s">
        <v>1532</v>
      </c>
      <c r="C197" s="51" t="s">
        <v>1533</v>
      </c>
      <c r="D197" s="52"/>
      <c r="E197" s="53">
        <v>0.1</v>
      </c>
      <c r="F197" s="54">
        <v>0</v>
      </c>
      <c r="G197" s="55">
        <v>43.62</v>
      </c>
      <c r="H197" s="56">
        <v>87.9</v>
      </c>
      <c r="I197" s="57">
        <f t="shared" si="8"/>
        <v>0.50375426621160413</v>
      </c>
      <c r="J197" s="57">
        <f t="shared" si="9"/>
        <v>1.0151306740027515</v>
      </c>
    </row>
    <row r="198" spans="2:10" ht="24.75" customHeight="1" x14ac:dyDescent="0.2">
      <c r="B198" s="50" t="s">
        <v>1534</v>
      </c>
      <c r="C198" s="51" t="s">
        <v>1535</v>
      </c>
      <c r="D198" s="52"/>
      <c r="E198" s="53">
        <v>0.1</v>
      </c>
      <c r="F198" s="54">
        <v>0</v>
      </c>
      <c r="G198" s="55">
        <v>53.69</v>
      </c>
      <c r="H198" s="56">
        <v>107.9</v>
      </c>
      <c r="I198" s="57">
        <f t="shared" si="8"/>
        <v>0.50240963855421694</v>
      </c>
      <c r="J198" s="57">
        <f t="shared" si="9"/>
        <v>1.0096852300242132</v>
      </c>
    </row>
    <row r="199" spans="2:10" ht="24.75" customHeight="1" x14ac:dyDescent="0.2">
      <c r="B199" s="50" t="s">
        <v>1536</v>
      </c>
      <c r="C199" s="51" t="s">
        <v>1537</v>
      </c>
      <c r="D199" s="52"/>
      <c r="E199" s="53">
        <v>0.1</v>
      </c>
      <c r="F199" s="54">
        <v>0</v>
      </c>
      <c r="G199" s="55">
        <v>17.13</v>
      </c>
      <c r="H199" s="56">
        <v>34.9</v>
      </c>
      <c r="I199" s="57">
        <f t="shared" si="8"/>
        <v>0.50916905444126082</v>
      </c>
      <c r="J199" s="57">
        <f t="shared" si="9"/>
        <v>1.0373613543490952</v>
      </c>
    </row>
    <row r="200" spans="2:10" ht="24.75" customHeight="1" x14ac:dyDescent="0.2">
      <c r="B200" s="50" t="s">
        <v>1538</v>
      </c>
      <c r="C200" s="51" t="s">
        <v>1539</v>
      </c>
      <c r="D200" s="52"/>
      <c r="E200" s="53">
        <v>0.1</v>
      </c>
      <c r="F200" s="54">
        <v>0</v>
      </c>
      <c r="G200" s="55">
        <v>19.100000000000001</v>
      </c>
      <c r="H200" s="56">
        <v>38.9</v>
      </c>
      <c r="I200" s="57">
        <f t="shared" si="8"/>
        <v>0.50899742930591252</v>
      </c>
      <c r="J200" s="57">
        <f t="shared" si="9"/>
        <v>1.0366492146596857</v>
      </c>
    </row>
    <row r="201" spans="2:10" ht="24.75" customHeight="1" x14ac:dyDescent="0.2">
      <c r="B201" s="50" t="s">
        <v>1540</v>
      </c>
      <c r="C201" s="51" t="s">
        <v>1541</v>
      </c>
      <c r="D201" s="52"/>
      <c r="E201" s="53">
        <v>0.1</v>
      </c>
      <c r="F201" s="54">
        <v>0</v>
      </c>
      <c r="G201" s="55">
        <v>20.420000000000002</v>
      </c>
      <c r="H201" s="56">
        <v>41.9</v>
      </c>
      <c r="I201" s="57">
        <f t="shared" si="8"/>
        <v>0.51264916467780419</v>
      </c>
      <c r="J201" s="57">
        <f t="shared" si="9"/>
        <v>1.0519098922624877</v>
      </c>
    </row>
    <row r="202" spans="2:10" ht="24.75" customHeight="1" x14ac:dyDescent="0.2">
      <c r="B202" s="50" t="s">
        <v>1542</v>
      </c>
      <c r="C202" s="51" t="s">
        <v>1543</v>
      </c>
      <c r="D202" s="52"/>
      <c r="E202" s="53">
        <v>0.1</v>
      </c>
      <c r="F202" s="54">
        <v>0</v>
      </c>
      <c r="G202" s="55">
        <v>21.74</v>
      </c>
      <c r="H202" s="56">
        <v>43.9</v>
      </c>
      <c r="I202" s="57">
        <f t="shared" si="8"/>
        <v>0.5047835990888383</v>
      </c>
      <c r="J202" s="57">
        <f t="shared" si="9"/>
        <v>1.0193192272309108</v>
      </c>
    </row>
    <row r="203" spans="2:10" ht="24.75" customHeight="1" x14ac:dyDescent="0.2">
      <c r="B203" s="50" t="s">
        <v>1544</v>
      </c>
      <c r="C203" s="51" t="s">
        <v>1545</v>
      </c>
      <c r="D203" s="52"/>
      <c r="E203" s="53">
        <v>0.1</v>
      </c>
      <c r="F203" s="54">
        <v>0</v>
      </c>
      <c r="G203" s="55">
        <v>74.27</v>
      </c>
      <c r="H203" s="56">
        <v>149.9</v>
      </c>
      <c r="I203" s="57">
        <f t="shared" si="8"/>
        <v>0.50453635757171456</v>
      </c>
      <c r="J203" s="57">
        <f t="shared" si="9"/>
        <v>1.018311565908173</v>
      </c>
    </row>
    <row r="204" spans="2:10" ht="24.75" customHeight="1" x14ac:dyDescent="0.2">
      <c r="B204" s="50" t="s">
        <v>1546</v>
      </c>
      <c r="C204" s="51" t="s">
        <v>1547</v>
      </c>
      <c r="D204" s="52"/>
      <c r="E204" s="53">
        <v>0.1</v>
      </c>
      <c r="F204" s="54">
        <v>0</v>
      </c>
      <c r="G204" s="55">
        <v>29.95</v>
      </c>
      <c r="H204" s="56">
        <v>60.9</v>
      </c>
      <c r="I204" s="57">
        <f t="shared" si="8"/>
        <v>0.50821018062397372</v>
      </c>
      <c r="J204" s="57">
        <f t="shared" si="9"/>
        <v>1.03338898163606</v>
      </c>
    </row>
    <row r="205" spans="2:10" ht="24.75" customHeight="1" x14ac:dyDescent="0.2">
      <c r="B205" s="50" t="s">
        <v>1548</v>
      </c>
      <c r="C205" s="51" t="s">
        <v>1549</v>
      </c>
      <c r="D205" s="52"/>
      <c r="E205" s="53">
        <v>0.1</v>
      </c>
      <c r="F205" s="54">
        <v>0</v>
      </c>
      <c r="G205" s="55">
        <v>34.74</v>
      </c>
      <c r="H205" s="56">
        <v>69.900000000000006</v>
      </c>
      <c r="I205" s="57">
        <f t="shared" si="8"/>
        <v>0.50300429184549356</v>
      </c>
      <c r="J205" s="57">
        <f t="shared" si="9"/>
        <v>1.0120898100172711</v>
      </c>
    </row>
    <row r="206" spans="2:10" ht="24.75" customHeight="1" x14ac:dyDescent="0.2">
      <c r="B206" s="50" t="s">
        <v>1550</v>
      </c>
      <c r="C206" s="51" t="s">
        <v>1551</v>
      </c>
      <c r="D206" s="52"/>
      <c r="E206" s="53">
        <v>0.1</v>
      </c>
      <c r="F206" s="54">
        <v>0</v>
      </c>
      <c r="G206" s="55">
        <v>96.92</v>
      </c>
      <c r="H206" s="56">
        <v>194.9</v>
      </c>
      <c r="I206" s="57">
        <f t="shared" si="8"/>
        <v>0.5027193432529502</v>
      </c>
      <c r="J206" s="57">
        <f t="shared" si="9"/>
        <v>1.0109368551382585</v>
      </c>
    </row>
    <row r="207" spans="2:10" ht="24.75" customHeight="1" x14ac:dyDescent="0.2">
      <c r="B207" s="50" t="s">
        <v>1552</v>
      </c>
      <c r="C207" s="51" t="s">
        <v>1553</v>
      </c>
      <c r="D207" s="52"/>
      <c r="E207" s="53">
        <v>0.1</v>
      </c>
      <c r="F207" s="54">
        <v>0</v>
      </c>
      <c r="G207" s="55">
        <v>125.24</v>
      </c>
      <c r="H207" s="56">
        <v>250.9</v>
      </c>
      <c r="I207" s="57">
        <f t="shared" si="8"/>
        <v>0.50083698684734956</v>
      </c>
      <c r="J207" s="57">
        <f t="shared" si="9"/>
        <v>1.0033535611625681</v>
      </c>
    </row>
    <row r="208" spans="2:10" ht="24.75" customHeight="1" x14ac:dyDescent="0.2">
      <c r="B208" s="50" t="s">
        <v>1554</v>
      </c>
      <c r="C208" s="51" t="s">
        <v>1555</v>
      </c>
      <c r="D208" s="52"/>
      <c r="E208" s="53">
        <v>0.1</v>
      </c>
      <c r="F208" s="54">
        <v>0</v>
      </c>
      <c r="G208" s="55">
        <v>147.02000000000001</v>
      </c>
      <c r="H208" s="56">
        <v>294.89999999999998</v>
      </c>
      <c r="I208" s="57">
        <f t="shared" si="8"/>
        <v>0.50145812139708368</v>
      </c>
      <c r="J208" s="57">
        <f t="shared" si="9"/>
        <v>1.0058495442796898</v>
      </c>
    </row>
    <row r="209" spans="2:10" ht="24.75" customHeight="1" x14ac:dyDescent="0.2">
      <c r="B209" s="50" t="s">
        <v>1556</v>
      </c>
      <c r="C209" s="51" t="s">
        <v>1557</v>
      </c>
      <c r="D209" s="52"/>
      <c r="E209" s="53">
        <v>0.1</v>
      </c>
      <c r="F209" s="54">
        <v>0</v>
      </c>
      <c r="G209" s="55">
        <v>84.94</v>
      </c>
      <c r="H209" s="56">
        <v>170.9</v>
      </c>
      <c r="I209" s="57">
        <f t="shared" si="8"/>
        <v>0.50298420128730248</v>
      </c>
      <c r="J209" s="57">
        <f t="shared" si="9"/>
        <v>1.0120084765716979</v>
      </c>
    </row>
    <row r="210" spans="2:10" ht="24.75" customHeight="1" x14ac:dyDescent="0.2">
      <c r="B210" s="50" t="s">
        <v>1558</v>
      </c>
      <c r="C210" s="51" t="s">
        <v>1559</v>
      </c>
      <c r="D210" s="52"/>
      <c r="E210" s="53">
        <v>0.1</v>
      </c>
      <c r="F210" s="54">
        <v>0</v>
      </c>
      <c r="G210" s="55">
        <v>125.24</v>
      </c>
      <c r="H210" s="56">
        <v>250.9</v>
      </c>
      <c r="I210" s="57">
        <f t="shared" si="8"/>
        <v>0.50083698684734956</v>
      </c>
      <c r="J210" s="57">
        <f t="shared" si="9"/>
        <v>1.0033535611625681</v>
      </c>
    </row>
    <row r="211" spans="2:10" ht="24.75" customHeight="1" x14ac:dyDescent="0.2">
      <c r="B211" s="50" t="s">
        <v>1560</v>
      </c>
      <c r="C211" s="51" t="s">
        <v>1561</v>
      </c>
      <c r="D211" s="52"/>
      <c r="E211" s="53">
        <v>0.1</v>
      </c>
      <c r="F211" s="54">
        <v>0</v>
      </c>
      <c r="G211" s="55">
        <v>147.02000000000001</v>
      </c>
      <c r="H211" s="56">
        <v>294.89999999999998</v>
      </c>
      <c r="I211" s="57">
        <f t="shared" si="8"/>
        <v>0.50145812139708368</v>
      </c>
      <c r="J211" s="57">
        <f t="shared" si="9"/>
        <v>1.0058495442796898</v>
      </c>
    </row>
    <row r="212" spans="2:10" ht="24.75" customHeight="1" x14ac:dyDescent="0.2">
      <c r="B212" s="50" t="s">
        <v>1562</v>
      </c>
      <c r="C212" s="51" t="s">
        <v>1563</v>
      </c>
      <c r="D212" s="52"/>
      <c r="E212" s="53">
        <v>0.1</v>
      </c>
      <c r="F212" s="54">
        <v>0</v>
      </c>
      <c r="G212" s="55">
        <v>37.130000000000003</v>
      </c>
      <c r="H212" s="56">
        <v>74.900000000000006</v>
      </c>
      <c r="I212" s="57">
        <f t="shared" si="8"/>
        <v>0.50427236315086787</v>
      </c>
      <c r="J212" s="57">
        <f t="shared" si="9"/>
        <v>1.0172367357931593</v>
      </c>
    </row>
    <row r="213" spans="2:10" ht="24.75" customHeight="1" x14ac:dyDescent="0.2">
      <c r="B213" s="50" t="s">
        <v>1564</v>
      </c>
      <c r="C213" s="51" t="s">
        <v>1565</v>
      </c>
      <c r="D213" s="52"/>
      <c r="E213" s="53">
        <v>0.1</v>
      </c>
      <c r="F213" s="54">
        <v>0</v>
      </c>
      <c r="G213" s="55">
        <v>39.53</v>
      </c>
      <c r="H213" s="56">
        <v>79.900000000000006</v>
      </c>
      <c r="I213" s="57">
        <f t="shared" si="8"/>
        <v>0.50525657071339181</v>
      </c>
      <c r="J213" s="57">
        <f t="shared" si="9"/>
        <v>1.0212496837844678</v>
      </c>
    </row>
    <row r="214" spans="2:10" ht="24.75" customHeight="1" x14ac:dyDescent="0.2">
      <c r="B214" s="50" t="s">
        <v>1566</v>
      </c>
      <c r="C214" s="51" t="s">
        <v>1567</v>
      </c>
      <c r="D214" s="52"/>
      <c r="E214" s="53">
        <v>0.1</v>
      </c>
      <c r="F214" s="54">
        <v>0</v>
      </c>
      <c r="G214" s="55">
        <v>43.13</v>
      </c>
      <c r="H214" s="56">
        <v>86.9</v>
      </c>
      <c r="I214" s="57">
        <f t="shared" si="8"/>
        <v>0.50368239355581124</v>
      </c>
      <c r="J214" s="57">
        <f t="shared" si="9"/>
        <v>1.014838859262694</v>
      </c>
    </row>
    <row r="215" spans="2:10" ht="24.75" customHeight="1" x14ac:dyDescent="0.2">
      <c r="B215" s="50" t="s">
        <v>1568</v>
      </c>
      <c r="C215" s="51" t="s">
        <v>1569</v>
      </c>
      <c r="D215" s="52"/>
      <c r="E215" s="53">
        <v>0.1</v>
      </c>
      <c r="F215" s="54">
        <v>0</v>
      </c>
      <c r="G215" s="55">
        <v>46.72</v>
      </c>
      <c r="H215" s="56">
        <v>93.9</v>
      </c>
      <c r="I215" s="57">
        <f t="shared" si="8"/>
        <v>0.50244941427050049</v>
      </c>
      <c r="J215" s="57">
        <f t="shared" si="9"/>
        <v>1.0098458904109591</v>
      </c>
    </row>
    <row r="216" spans="2:10" ht="24.75" customHeight="1" x14ac:dyDescent="0.2">
      <c r="B216" s="50" t="s">
        <v>1570</v>
      </c>
      <c r="C216" s="51" t="s">
        <v>1571</v>
      </c>
      <c r="D216" s="52"/>
      <c r="E216" s="53">
        <v>0.1</v>
      </c>
      <c r="F216" s="54">
        <v>0</v>
      </c>
      <c r="G216" s="55">
        <v>94.35</v>
      </c>
      <c r="H216" s="56">
        <v>189.9</v>
      </c>
      <c r="I216" s="57">
        <f t="shared" si="8"/>
        <v>0.50315955766192744</v>
      </c>
      <c r="J216" s="57">
        <f t="shared" si="9"/>
        <v>1.0127186009538951</v>
      </c>
    </row>
    <row r="217" spans="2:10" ht="24.75" customHeight="1" x14ac:dyDescent="0.2">
      <c r="B217" s="50" t="s">
        <v>1572</v>
      </c>
      <c r="C217" s="51" t="s">
        <v>1573</v>
      </c>
      <c r="D217" s="52"/>
      <c r="E217" s="53">
        <v>0.1</v>
      </c>
      <c r="F217" s="54">
        <v>0</v>
      </c>
      <c r="G217" s="55">
        <v>114.13</v>
      </c>
      <c r="H217" s="56">
        <v>228.9</v>
      </c>
      <c r="I217" s="57">
        <f t="shared" si="8"/>
        <v>0.50139799038881616</v>
      </c>
      <c r="J217" s="57">
        <f t="shared" si="9"/>
        <v>1.0056076404100587</v>
      </c>
    </row>
    <row r="218" spans="2:10" ht="24.75" customHeight="1" x14ac:dyDescent="0.2">
      <c r="B218" s="50" t="s">
        <v>1574</v>
      </c>
      <c r="C218" s="51" t="s">
        <v>1575</v>
      </c>
      <c r="D218" s="52"/>
      <c r="E218" s="53">
        <v>0.1</v>
      </c>
      <c r="F218" s="54">
        <v>0</v>
      </c>
      <c r="G218" s="55">
        <v>156.77000000000001</v>
      </c>
      <c r="H218" s="56">
        <v>314.89999999999998</v>
      </c>
      <c r="I218" s="57">
        <f t="shared" si="8"/>
        <v>0.50215941568751976</v>
      </c>
      <c r="J218" s="57">
        <f t="shared" si="9"/>
        <v>1.0086751291701215</v>
      </c>
    </row>
    <row r="219" spans="2:10" ht="24.75" customHeight="1" x14ac:dyDescent="0.2">
      <c r="B219" s="50" t="s">
        <v>1576</v>
      </c>
      <c r="C219" s="51" t="s">
        <v>1577</v>
      </c>
      <c r="D219" s="52"/>
      <c r="E219" s="53">
        <v>0.1</v>
      </c>
      <c r="F219" s="54">
        <v>0</v>
      </c>
      <c r="G219" s="55">
        <v>27.68</v>
      </c>
      <c r="H219" s="56">
        <v>55.9</v>
      </c>
      <c r="I219" s="57">
        <f t="shared" si="8"/>
        <v>0.50483005366726297</v>
      </c>
      <c r="J219" s="57">
        <f t="shared" si="9"/>
        <v>1.019508670520231</v>
      </c>
    </row>
    <row r="220" spans="2:10" ht="24.75" customHeight="1" x14ac:dyDescent="0.2">
      <c r="B220" s="50" t="s">
        <v>1578</v>
      </c>
      <c r="C220" s="51" t="s">
        <v>1579</v>
      </c>
      <c r="D220" s="52"/>
      <c r="E220" s="53">
        <v>0.1</v>
      </c>
      <c r="F220" s="54">
        <v>0</v>
      </c>
      <c r="G220" s="55">
        <v>30.45</v>
      </c>
      <c r="H220" s="56">
        <v>61.9</v>
      </c>
      <c r="I220" s="57">
        <f t="shared" si="8"/>
        <v>0.50807754442649433</v>
      </c>
      <c r="J220" s="57">
        <f t="shared" si="9"/>
        <v>1.0328407224958949</v>
      </c>
    </row>
    <row r="221" spans="2:10" ht="24.75" customHeight="1" x14ac:dyDescent="0.2">
      <c r="B221" s="50" t="s">
        <v>1580</v>
      </c>
      <c r="C221" s="51" t="s">
        <v>1581</v>
      </c>
      <c r="D221" s="52"/>
      <c r="E221" s="53">
        <v>0.1</v>
      </c>
      <c r="F221" s="54">
        <v>0</v>
      </c>
      <c r="G221" s="55">
        <v>33.200000000000003</v>
      </c>
      <c r="H221" s="56">
        <v>66.900000000000006</v>
      </c>
      <c r="I221" s="57">
        <f t="shared" si="8"/>
        <v>0.5037369207772795</v>
      </c>
      <c r="J221" s="57">
        <f t="shared" si="9"/>
        <v>1.0150602409638556</v>
      </c>
    </row>
    <row r="222" spans="2:10" ht="24.75" customHeight="1" x14ac:dyDescent="0.2">
      <c r="B222" s="50" t="s">
        <v>1582</v>
      </c>
      <c r="C222" s="51" t="s">
        <v>1583</v>
      </c>
      <c r="D222" s="52"/>
      <c r="E222" s="53">
        <v>0.1</v>
      </c>
      <c r="F222" s="54">
        <v>0</v>
      </c>
      <c r="G222" s="55">
        <v>30.19</v>
      </c>
      <c r="H222" s="56">
        <v>60.9</v>
      </c>
      <c r="I222" s="57">
        <f t="shared" si="8"/>
        <v>0.50426929392446629</v>
      </c>
      <c r="J222" s="57">
        <f t="shared" si="9"/>
        <v>1.017224246439218</v>
      </c>
    </row>
    <row r="223" spans="2:10" ht="24.75" customHeight="1" x14ac:dyDescent="0.2">
      <c r="B223" s="50" t="s">
        <v>1584</v>
      </c>
      <c r="C223" s="51" t="s">
        <v>1585</v>
      </c>
      <c r="D223" s="52"/>
      <c r="E223" s="53">
        <v>0.1</v>
      </c>
      <c r="F223" s="54">
        <v>0</v>
      </c>
      <c r="G223" s="55">
        <v>49.48</v>
      </c>
      <c r="H223" s="56">
        <v>99.9</v>
      </c>
      <c r="I223" s="57">
        <f t="shared" si="8"/>
        <v>0.50470470470470474</v>
      </c>
      <c r="J223" s="57">
        <f t="shared" si="9"/>
        <v>1.0189975747776883</v>
      </c>
    </row>
    <row r="224" spans="2:10" ht="24.75" customHeight="1" x14ac:dyDescent="0.2">
      <c r="B224" s="50" t="s">
        <v>1586</v>
      </c>
      <c r="C224" s="51" t="s">
        <v>1587</v>
      </c>
      <c r="D224" s="52"/>
      <c r="E224" s="53">
        <v>0.1</v>
      </c>
      <c r="F224" s="54">
        <v>0</v>
      </c>
      <c r="G224" s="55">
        <v>26.83</v>
      </c>
      <c r="H224" s="56">
        <v>54.9</v>
      </c>
      <c r="I224" s="57">
        <f t="shared" si="8"/>
        <v>0.51129326047358836</v>
      </c>
      <c r="J224" s="57">
        <f t="shared" si="9"/>
        <v>1.0462169213566903</v>
      </c>
    </row>
    <row r="225" spans="2:10" ht="24.75" customHeight="1" x14ac:dyDescent="0.2">
      <c r="B225" s="50" t="s">
        <v>1588</v>
      </c>
      <c r="C225" s="51" t="s">
        <v>1589</v>
      </c>
      <c r="D225" s="52"/>
      <c r="E225" s="53">
        <v>0.1</v>
      </c>
      <c r="F225" s="54">
        <v>0</v>
      </c>
      <c r="G225" s="55">
        <v>46.98</v>
      </c>
      <c r="H225" s="56">
        <v>94.9</v>
      </c>
      <c r="I225" s="57">
        <f t="shared" si="8"/>
        <v>0.50495258166491053</v>
      </c>
      <c r="J225" s="57">
        <f t="shared" si="9"/>
        <v>1.0200085142613879</v>
      </c>
    </row>
    <row r="226" spans="2:10" ht="24.75" customHeight="1" x14ac:dyDescent="0.2">
      <c r="B226" s="50" t="s">
        <v>1590</v>
      </c>
      <c r="C226" s="51" t="s">
        <v>1591</v>
      </c>
      <c r="D226" s="52"/>
      <c r="E226" s="53">
        <v>0.1</v>
      </c>
      <c r="F226" s="54">
        <v>0</v>
      </c>
      <c r="G226" s="55">
        <v>144.28</v>
      </c>
      <c r="H226" s="56">
        <v>289.89999999999998</v>
      </c>
      <c r="I226" s="57">
        <f t="shared" si="8"/>
        <v>0.50231114177302516</v>
      </c>
      <c r="J226" s="57">
        <f t="shared" si="9"/>
        <v>1.0092874965345162</v>
      </c>
    </row>
    <row r="227" spans="2:10" ht="24.75" customHeight="1" x14ac:dyDescent="0.2">
      <c r="B227" s="50" t="s">
        <v>1592</v>
      </c>
      <c r="C227" s="51" t="s">
        <v>1593</v>
      </c>
      <c r="D227" s="52"/>
      <c r="E227" s="53">
        <v>0.1</v>
      </c>
      <c r="F227" s="54">
        <v>0</v>
      </c>
      <c r="G227" s="55">
        <v>74.27</v>
      </c>
      <c r="H227" s="56">
        <v>149.9</v>
      </c>
      <c r="I227" s="57">
        <f t="shared" si="8"/>
        <v>0.50453635757171456</v>
      </c>
      <c r="J227" s="57">
        <f t="shared" si="9"/>
        <v>1.018311565908173</v>
      </c>
    </row>
    <row r="228" spans="2:10" ht="24.75" customHeight="1" x14ac:dyDescent="0.2">
      <c r="B228" s="50" t="s">
        <v>1594</v>
      </c>
      <c r="C228" s="51" t="s">
        <v>1595</v>
      </c>
      <c r="D228" s="52"/>
      <c r="E228" s="53">
        <v>0.1</v>
      </c>
      <c r="F228" s="54">
        <v>0</v>
      </c>
      <c r="G228" s="55">
        <v>25.76</v>
      </c>
      <c r="H228" s="56">
        <v>52.9</v>
      </c>
      <c r="I228" s="57">
        <f t="shared" si="8"/>
        <v>0.51304347826086949</v>
      </c>
      <c r="J228" s="57">
        <f t="shared" si="9"/>
        <v>1.0535714285714284</v>
      </c>
    </row>
    <row r="229" spans="2:10" ht="24.75" customHeight="1" x14ac:dyDescent="0.2">
      <c r="B229" s="50" t="s">
        <v>1596</v>
      </c>
      <c r="C229" s="51" t="s">
        <v>1597</v>
      </c>
      <c r="D229" s="52"/>
      <c r="E229" s="53">
        <v>0.1</v>
      </c>
      <c r="F229" s="54">
        <v>0</v>
      </c>
      <c r="G229" s="55">
        <v>28.94</v>
      </c>
      <c r="H229" s="56">
        <v>58.9</v>
      </c>
      <c r="I229" s="57">
        <f t="shared" si="8"/>
        <v>0.50865874363327679</v>
      </c>
      <c r="J229" s="57">
        <f t="shared" si="9"/>
        <v>1.0352453351762265</v>
      </c>
    </row>
    <row r="230" spans="2:10" ht="24.75" customHeight="1" x14ac:dyDescent="0.2">
      <c r="B230" s="50" t="s">
        <v>1598</v>
      </c>
      <c r="C230" s="51" t="s">
        <v>1599</v>
      </c>
      <c r="D230" s="52"/>
      <c r="E230" s="53">
        <v>0.1</v>
      </c>
      <c r="F230" s="54">
        <v>0</v>
      </c>
      <c r="G230" s="55">
        <v>38.67</v>
      </c>
      <c r="H230" s="56">
        <v>77.900000000000006</v>
      </c>
      <c r="I230" s="57">
        <f t="shared" si="8"/>
        <v>0.50359435173299105</v>
      </c>
      <c r="J230" s="57">
        <f t="shared" si="9"/>
        <v>1.0144815102146367</v>
      </c>
    </row>
    <row r="231" spans="2:10" ht="24.75" customHeight="1" x14ac:dyDescent="0.2">
      <c r="B231" s="50" t="s">
        <v>1600</v>
      </c>
      <c r="C231" s="51" t="s">
        <v>1601</v>
      </c>
      <c r="D231" s="52"/>
      <c r="E231" s="53">
        <v>0.1</v>
      </c>
      <c r="F231" s="54">
        <v>0</v>
      </c>
      <c r="G231" s="55">
        <v>41.14</v>
      </c>
      <c r="H231" s="56">
        <v>82.9</v>
      </c>
      <c r="I231" s="57">
        <f t="shared" si="8"/>
        <v>0.50373944511459601</v>
      </c>
      <c r="J231" s="57">
        <f t="shared" si="9"/>
        <v>1.0150704910063202</v>
      </c>
    </row>
    <row r="232" spans="2:10" ht="24.75" customHeight="1" x14ac:dyDescent="0.2">
      <c r="B232" s="50" t="s">
        <v>1602</v>
      </c>
      <c r="C232" s="51" t="s">
        <v>1603</v>
      </c>
      <c r="D232" s="52"/>
      <c r="E232" s="53">
        <v>0.1</v>
      </c>
      <c r="F232" s="54">
        <v>0</v>
      </c>
      <c r="G232" s="55">
        <v>47.24</v>
      </c>
      <c r="H232" s="56">
        <v>94.9</v>
      </c>
      <c r="I232" s="57">
        <f t="shared" si="8"/>
        <v>0.50221285563751317</v>
      </c>
      <c r="J232" s="57">
        <f t="shared" si="9"/>
        <v>1.0088907705334464</v>
      </c>
    </row>
    <row r="233" spans="2:10" ht="24.75" customHeight="1" x14ac:dyDescent="0.2">
      <c r="B233" s="50" t="s">
        <v>1604</v>
      </c>
      <c r="C233" s="51" t="s">
        <v>1605</v>
      </c>
      <c r="D233" s="52"/>
      <c r="E233" s="53">
        <v>0.1</v>
      </c>
      <c r="F233" s="54">
        <v>0</v>
      </c>
      <c r="G233" s="55">
        <v>53.68</v>
      </c>
      <c r="H233" s="56">
        <v>107.9</v>
      </c>
      <c r="I233" s="57">
        <f t="shared" si="8"/>
        <v>0.50250231696014835</v>
      </c>
      <c r="J233" s="57">
        <f t="shared" si="9"/>
        <v>1.0100596125186292</v>
      </c>
    </row>
    <row r="234" spans="2:10" ht="24.75" customHeight="1" x14ac:dyDescent="0.2">
      <c r="B234" s="50" t="s">
        <v>1606</v>
      </c>
      <c r="C234" s="51" t="s">
        <v>1607</v>
      </c>
      <c r="D234" s="52"/>
      <c r="E234" s="53">
        <v>0.1</v>
      </c>
      <c r="F234" s="54">
        <v>0</v>
      </c>
      <c r="G234" s="55">
        <v>54.05</v>
      </c>
      <c r="H234" s="56">
        <v>108.9</v>
      </c>
      <c r="I234" s="57">
        <f t="shared" si="8"/>
        <v>0.50367309458218557</v>
      </c>
      <c r="J234" s="57">
        <f t="shared" si="9"/>
        <v>1.0148011100832566</v>
      </c>
    </row>
    <row r="235" spans="2:10" ht="24.75" customHeight="1" x14ac:dyDescent="0.2">
      <c r="B235" s="50" t="s">
        <v>1608</v>
      </c>
      <c r="C235" s="51" t="s">
        <v>1609</v>
      </c>
      <c r="D235" s="52"/>
      <c r="E235" s="53">
        <v>0.1</v>
      </c>
      <c r="F235" s="54">
        <v>0</v>
      </c>
      <c r="G235" s="55">
        <v>54.05</v>
      </c>
      <c r="H235" s="56">
        <v>108.9</v>
      </c>
      <c r="I235" s="57">
        <f t="shared" si="8"/>
        <v>0.50367309458218557</v>
      </c>
      <c r="J235" s="57">
        <f t="shared" si="9"/>
        <v>1.0148011100832566</v>
      </c>
    </row>
    <row r="236" spans="2:10" ht="24.75" customHeight="1" x14ac:dyDescent="0.2">
      <c r="B236" s="50" t="s">
        <v>1610</v>
      </c>
      <c r="C236" s="51" t="s">
        <v>1611</v>
      </c>
      <c r="D236" s="52"/>
      <c r="E236" s="53">
        <v>0.1</v>
      </c>
      <c r="F236" s="54">
        <v>0</v>
      </c>
      <c r="G236" s="55">
        <v>54.05</v>
      </c>
      <c r="H236" s="56">
        <v>108.9</v>
      </c>
      <c r="I236" s="57">
        <f t="shared" si="8"/>
        <v>0.50367309458218557</v>
      </c>
      <c r="J236" s="57">
        <f t="shared" si="9"/>
        <v>1.0148011100832566</v>
      </c>
    </row>
    <row r="237" spans="2:10" ht="24.75" customHeight="1" x14ac:dyDescent="0.2">
      <c r="B237" s="50" t="s">
        <v>1612</v>
      </c>
      <c r="C237" s="51" t="s">
        <v>1613</v>
      </c>
      <c r="D237" s="52"/>
      <c r="E237" s="53">
        <v>0.1</v>
      </c>
      <c r="F237" s="54">
        <v>0</v>
      </c>
      <c r="G237" s="55">
        <v>54.05</v>
      </c>
      <c r="H237" s="56">
        <v>108.9</v>
      </c>
      <c r="I237" s="57">
        <f t="shared" si="8"/>
        <v>0.50367309458218557</v>
      </c>
      <c r="J237" s="57">
        <f t="shared" si="9"/>
        <v>1.0148011100832566</v>
      </c>
    </row>
    <row r="238" spans="2:10" ht="24.75" customHeight="1" x14ac:dyDescent="0.2">
      <c r="B238" s="50" t="s">
        <v>1614</v>
      </c>
      <c r="C238" s="51" t="s">
        <v>1615</v>
      </c>
      <c r="D238" s="52"/>
      <c r="E238" s="53">
        <v>0.1</v>
      </c>
      <c r="F238" s="54">
        <v>0</v>
      </c>
      <c r="G238" s="55">
        <v>54.05</v>
      </c>
      <c r="H238" s="56">
        <v>108.9</v>
      </c>
      <c r="I238" s="57">
        <f t="shared" si="8"/>
        <v>0.50367309458218557</v>
      </c>
      <c r="J238" s="57">
        <f t="shared" si="9"/>
        <v>1.0148011100832566</v>
      </c>
    </row>
    <row r="239" spans="2:10" ht="24.75" customHeight="1" x14ac:dyDescent="0.2">
      <c r="B239" s="50" t="s">
        <v>1616</v>
      </c>
      <c r="C239" s="51" t="s">
        <v>1617</v>
      </c>
      <c r="D239" s="52"/>
      <c r="E239" s="53">
        <v>0.1</v>
      </c>
      <c r="F239" s="54">
        <v>0</v>
      </c>
      <c r="G239" s="55">
        <v>54.05</v>
      </c>
      <c r="H239" s="56">
        <v>108.9</v>
      </c>
      <c r="I239" s="57">
        <f t="shared" si="8"/>
        <v>0.50367309458218557</v>
      </c>
      <c r="J239" s="57">
        <f t="shared" si="9"/>
        <v>1.0148011100832566</v>
      </c>
    </row>
    <row r="240" spans="2:10" ht="24.75" customHeight="1" x14ac:dyDescent="0.2">
      <c r="B240" s="50" t="s">
        <v>1618</v>
      </c>
      <c r="C240" s="51" t="s">
        <v>1619</v>
      </c>
      <c r="D240" s="52"/>
      <c r="E240" s="53">
        <v>0.1</v>
      </c>
      <c r="F240" s="54">
        <v>0</v>
      </c>
      <c r="G240" s="55">
        <v>54.05</v>
      </c>
      <c r="H240" s="56">
        <v>108.9</v>
      </c>
      <c r="I240" s="57">
        <f t="shared" si="8"/>
        <v>0.50367309458218557</v>
      </c>
      <c r="J240" s="57">
        <f t="shared" si="9"/>
        <v>1.0148011100832566</v>
      </c>
    </row>
    <row r="241" spans="2:10" ht="24.75" customHeight="1" x14ac:dyDescent="0.2">
      <c r="B241" s="50" t="s">
        <v>1620</v>
      </c>
      <c r="C241" s="51" t="s">
        <v>1621</v>
      </c>
      <c r="D241" s="52"/>
      <c r="E241" s="53">
        <v>0.1</v>
      </c>
      <c r="F241" s="54">
        <v>0</v>
      </c>
      <c r="G241" s="55">
        <v>54.05</v>
      </c>
      <c r="H241" s="56">
        <v>108.9</v>
      </c>
      <c r="I241" s="57">
        <f t="shared" si="8"/>
        <v>0.50367309458218557</v>
      </c>
      <c r="J241" s="57">
        <f t="shared" si="9"/>
        <v>1.0148011100832566</v>
      </c>
    </row>
    <row r="242" spans="2:10" ht="24.75" customHeight="1" x14ac:dyDescent="0.2">
      <c r="B242" s="50" t="s">
        <v>1622</v>
      </c>
      <c r="C242" s="51" t="s">
        <v>1623</v>
      </c>
      <c r="D242" s="52"/>
      <c r="E242" s="53">
        <v>0.1</v>
      </c>
      <c r="F242" s="54">
        <v>0</v>
      </c>
      <c r="G242" s="55">
        <v>2.1800000000000002</v>
      </c>
      <c r="H242" s="56">
        <v>4.9000000000000004</v>
      </c>
      <c r="I242" s="57">
        <f t="shared" si="8"/>
        <v>0.55510204081632653</v>
      </c>
      <c r="J242" s="57">
        <f t="shared" si="9"/>
        <v>1.2477064220183487</v>
      </c>
    </row>
    <row r="243" spans="2:10" ht="24.75" customHeight="1" x14ac:dyDescent="0.2">
      <c r="B243" s="50" t="s">
        <v>1624</v>
      </c>
      <c r="C243" s="51" t="s">
        <v>1625</v>
      </c>
      <c r="D243" s="52"/>
      <c r="E243" s="53">
        <v>0.1</v>
      </c>
      <c r="F243" s="54">
        <v>0</v>
      </c>
      <c r="G243" s="55">
        <v>124.15</v>
      </c>
      <c r="H243" s="56">
        <v>248.9</v>
      </c>
      <c r="I243" s="57">
        <f t="shared" si="8"/>
        <v>0.50120530333467261</v>
      </c>
      <c r="J243" s="57">
        <f t="shared" si="9"/>
        <v>1.0048328634716071</v>
      </c>
    </row>
    <row r="244" spans="2:10" ht="24.75" customHeight="1" x14ac:dyDescent="0.2">
      <c r="B244" s="50" t="s">
        <v>1624</v>
      </c>
      <c r="C244" s="51" t="s">
        <v>1625</v>
      </c>
      <c r="D244" s="52"/>
      <c r="E244" s="53">
        <v>0.1</v>
      </c>
      <c r="F244" s="54">
        <v>0</v>
      </c>
      <c r="G244" s="55">
        <v>87.12</v>
      </c>
      <c r="H244" s="56">
        <v>174.9</v>
      </c>
      <c r="I244" s="57">
        <f t="shared" si="8"/>
        <v>0.50188679245283019</v>
      </c>
      <c r="J244" s="57">
        <f t="shared" si="9"/>
        <v>1.0075757575757573</v>
      </c>
    </row>
    <row r="245" spans="2:10" ht="24.75" customHeight="1" x14ac:dyDescent="0.2">
      <c r="B245" s="50" t="s">
        <v>1626</v>
      </c>
      <c r="C245" s="51" t="s">
        <v>1627</v>
      </c>
      <c r="D245" s="52"/>
      <c r="E245" s="53">
        <v>0.1</v>
      </c>
      <c r="F245" s="54">
        <v>0</v>
      </c>
      <c r="G245" s="55">
        <v>50.31</v>
      </c>
      <c r="H245" s="56">
        <v>101.9</v>
      </c>
      <c r="I245" s="57">
        <f t="shared" si="8"/>
        <v>0.50628066732090282</v>
      </c>
      <c r="J245" s="57">
        <f t="shared" si="9"/>
        <v>1.0254422580003975</v>
      </c>
    </row>
    <row r="246" spans="2:10" ht="24.75" customHeight="1" x14ac:dyDescent="0.2">
      <c r="B246" s="50" t="s">
        <v>1628</v>
      </c>
      <c r="C246" s="51" t="s">
        <v>1629</v>
      </c>
      <c r="D246" s="52"/>
      <c r="E246" s="53">
        <v>0.1</v>
      </c>
      <c r="F246" s="54">
        <v>0</v>
      </c>
      <c r="G246" s="55">
        <v>17.420000000000002</v>
      </c>
      <c r="H246" s="56">
        <v>35.9</v>
      </c>
      <c r="I246" s="57">
        <f t="shared" si="8"/>
        <v>0.51476323119777145</v>
      </c>
      <c r="J246" s="57">
        <f t="shared" si="9"/>
        <v>1.0608495981630308</v>
      </c>
    </row>
    <row r="247" spans="2:10" ht="24.75" customHeight="1" x14ac:dyDescent="0.2">
      <c r="B247" s="50" t="s">
        <v>1630</v>
      </c>
      <c r="C247" s="51" t="s">
        <v>1631</v>
      </c>
      <c r="D247" s="52"/>
      <c r="E247" s="53">
        <v>0.1</v>
      </c>
      <c r="F247" s="54">
        <v>0</v>
      </c>
      <c r="G247" s="55">
        <v>20.149999999999999</v>
      </c>
      <c r="H247" s="56">
        <v>40.9</v>
      </c>
      <c r="I247" s="57">
        <f t="shared" si="8"/>
        <v>0.50733496332518335</v>
      </c>
      <c r="J247" s="57">
        <f t="shared" si="9"/>
        <v>1.0297766749379655</v>
      </c>
    </row>
    <row r="248" spans="2:10" ht="24.75" customHeight="1" x14ac:dyDescent="0.2">
      <c r="B248" s="50" t="s">
        <v>1632</v>
      </c>
      <c r="C248" s="51" t="s">
        <v>1633</v>
      </c>
      <c r="D248" s="52"/>
      <c r="E248" s="53">
        <v>0.1</v>
      </c>
      <c r="F248" s="54">
        <v>0</v>
      </c>
      <c r="G248" s="55">
        <v>23.42</v>
      </c>
      <c r="H248" s="56">
        <v>47.9</v>
      </c>
      <c r="I248" s="57">
        <f t="shared" si="8"/>
        <v>0.51106471816283916</v>
      </c>
      <c r="J248" s="57">
        <f t="shared" si="9"/>
        <v>1.0452604611443208</v>
      </c>
    </row>
    <row r="249" spans="2:10" ht="24.75" customHeight="1" x14ac:dyDescent="0.2">
      <c r="B249" s="50" t="s">
        <v>1634</v>
      </c>
      <c r="C249" s="51" t="s">
        <v>1635</v>
      </c>
      <c r="D249" s="52"/>
      <c r="E249" s="53">
        <v>0.1</v>
      </c>
      <c r="F249" s="54">
        <v>0</v>
      </c>
      <c r="G249" s="55">
        <v>27.01</v>
      </c>
      <c r="H249" s="56">
        <v>54.9</v>
      </c>
      <c r="I249" s="57">
        <f t="shared" si="8"/>
        <v>0.50801457194899813</v>
      </c>
      <c r="J249" s="57">
        <f t="shared" si="9"/>
        <v>1.0325805257312104</v>
      </c>
    </row>
    <row r="250" spans="2:10" ht="24.75" customHeight="1" x14ac:dyDescent="0.2">
      <c r="B250" s="50" t="s">
        <v>1636</v>
      </c>
      <c r="C250" s="51" t="s">
        <v>1637</v>
      </c>
      <c r="D250" s="52"/>
      <c r="E250" s="53">
        <v>0.1</v>
      </c>
      <c r="F250" s="54">
        <v>0</v>
      </c>
      <c r="G250" s="55">
        <v>30.38</v>
      </c>
      <c r="H250" s="56">
        <v>61.9</v>
      </c>
      <c r="I250" s="57">
        <f t="shared" si="8"/>
        <v>0.50920840064620354</v>
      </c>
      <c r="J250" s="57">
        <f t="shared" si="9"/>
        <v>1.0375246872942725</v>
      </c>
    </row>
    <row r="251" spans="2:10" ht="24.75" customHeight="1" x14ac:dyDescent="0.2">
      <c r="B251" s="50" t="s">
        <v>1638</v>
      </c>
      <c r="C251" s="51" t="s">
        <v>1639</v>
      </c>
      <c r="D251" s="52"/>
      <c r="E251" s="53">
        <v>0.1</v>
      </c>
      <c r="F251" s="54">
        <v>0</v>
      </c>
      <c r="G251" s="55">
        <v>33.65</v>
      </c>
      <c r="H251" s="56">
        <v>67.900000000000006</v>
      </c>
      <c r="I251" s="57">
        <f t="shared" si="8"/>
        <v>0.5044182621502209</v>
      </c>
      <c r="J251" s="57">
        <f t="shared" si="9"/>
        <v>1.0178306092124818</v>
      </c>
    </row>
    <row r="252" spans="2:10" ht="24.75" customHeight="1" x14ac:dyDescent="0.2">
      <c r="B252" s="50" t="s">
        <v>1640</v>
      </c>
      <c r="C252" s="51" t="s">
        <v>1641</v>
      </c>
      <c r="D252" s="52"/>
      <c r="E252" s="53">
        <v>0.1</v>
      </c>
      <c r="F252" s="54">
        <v>0</v>
      </c>
      <c r="G252" s="55">
        <v>36.92</v>
      </c>
      <c r="H252" s="56">
        <v>74.900000000000006</v>
      </c>
      <c r="I252" s="57">
        <f t="shared" si="8"/>
        <v>0.50707610146862492</v>
      </c>
      <c r="J252" s="57">
        <f t="shared" si="9"/>
        <v>1.0287107258938244</v>
      </c>
    </row>
    <row r="253" spans="2:10" ht="24.75" customHeight="1" x14ac:dyDescent="0.2">
      <c r="B253" s="50" t="s">
        <v>1642</v>
      </c>
      <c r="C253" s="51" t="s">
        <v>1643</v>
      </c>
      <c r="D253" s="52"/>
      <c r="E253" s="53">
        <v>0.1</v>
      </c>
      <c r="F253" s="54">
        <v>0</v>
      </c>
      <c r="G253" s="55">
        <v>40.28</v>
      </c>
      <c r="H253" s="56">
        <v>81.900000000000006</v>
      </c>
      <c r="I253" s="57">
        <f t="shared" si="8"/>
        <v>0.50818070818070815</v>
      </c>
      <c r="J253" s="57">
        <f t="shared" si="9"/>
        <v>1.0332671300893743</v>
      </c>
    </row>
    <row r="254" spans="2:10" ht="24.75" customHeight="1" x14ac:dyDescent="0.2">
      <c r="B254" s="50" t="s">
        <v>1644</v>
      </c>
      <c r="C254" s="51" t="s">
        <v>1645</v>
      </c>
      <c r="D254" s="52"/>
      <c r="E254" s="53">
        <v>0.1</v>
      </c>
      <c r="F254" s="54">
        <v>0</v>
      </c>
      <c r="G254" s="55">
        <v>57.72</v>
      </c>
      <c r="H254" s="56">
        <v>115.9</v>
      </c>
      <c r="I254" s="57">
        <f t="shared" ref="I254:I317" si="10">1-(G254/H254)</f>
        <v>0.50198446937014674</v>
      </c>
      <c r="J254" s="57">
        <f t="shared" ref="J254:J317" si="11">H254/G254-1</f>
        <v>1.0079695079695079</v>
      </c>
    </row>
    <row r="255" spans="2:10" ht="24.75" customHeight="1" x14ac:dyDescent="0.2">
      <c r="B255" s="50" t="s">
        <v>1646</v>
      </c>
      <c r="C255" s="51" t="s">
        <v>1647</v>
      </c>
      <c r="D255" s="52"/>
      <c r="E255" s="53">
        <v>0.1</v>
      </c>
      <c r="F255" s="54">
        <v>0</v>
      </c>
      <c r="G255" s="55">
        <v>63.16</v>
      </c>
      <c r="H255" s="56">
        <v>126.9</v>
      </c>
      <c r="I255" s="57">
        <f t="shared" si="10"/>
        <v>0.50228526398739171</v>
      </c>
      <c r="J255" s="57">
        <f t="shared" si="11"/>
        <v>1.0091830272324258</v>
      </c>
    </row>
    <row r="256" spans="2:10" ht="24.75" customHeight="1" x14ac:dyDescent="0.2">
      <c r="B256" s="50" t="s">
        <v>1648</v>
      </c>
      <c r="C256" s="51" t="s">
        <v>1649</v>
      </c>
      <c r="D256" s="52"/>
      <c r="E256" s="53">
        <v>0.1</v>
      </c>
      <c r="F256" s="54">
        <v>0</v>
      </c>
      <c r="G256" s="55">
        <v>135.35</v>
      </c>
      <c r="H256" s="56">
        <v>271.89999999999998</v>
      </c>
      <c r="I256" s="57">
        <f t="shared" si="10"/>
        <v>0.50220669363736659</v>
      </c>
      <c r="J256" s="57">
        <f t="shared" si="11"/>
        <v>1.00886590321389</v>
      </c>
    </row>
    <row r="257" spans="2:10" ht="24.75" customHeight="1" x14ac:dyDescent="0.2">
      <c r="B257" s="50" t="s">
        <v>1650</v>
      </c>
      <c r="C257" s="51" t="s">
        <v>1651</v>
      </c>
      <c r="D257" s="52"/>
      <c r="E257" s="53">
        <v>0.1</v>
      </c>
      <c r="F257" s="54">
        <v>0</v>
      </c>
      <c r="G257" s="55">
        <v>97.12</v>
      </c>
      <c r="H257" s="56">
        <v>194.9</v>
      </c>
      <c r="I257" s="57">
        <f t="shared" si="10"/>
        <v>0.50169317598768592</v>
      </c>
      <c r="J257" s="57">
        <f t="shared" si="11"/>
        <v>1.0067957166392092</v>
      </c>
    </row>
    <row r="258" spans="2:10" ht="24.75" customHeight="1" x14ac:dyDescent="0.2">
      <c r="B258" s="50" t="s">
        <v>1652</v>
      </c>
      <c r="C258" s="51" t="s">
        <v>1653</v>
      </c>
      <c r="D258" s="52"/>
      <c r="E258" s="53">
        <v>0.1</v>
      </c>
      <c r="F258" s="54">
        <v>0</v>
      </c>
      <c r="G258" s="55">
        <v>135.35</v>
      </c>
      <c r="H258" s="56">
        <v>271.89999999999998</v>
      </c>
      <c r="I258" s="57">
        <f t="shared" si="10"/>
        <v>0.50220669363736659</v>
      </c>
      <c r="J258" s="57">
        <f t="shared" si="11"/>
        <v>1.00886590321389</v>
      </c>
    </row>
    <row r="259" spans="2:10" ht="24.75" customHeight="1" x14ac:dyDescent="0.2">
      <c r="B259" s="50" t="s">
        <v>1654</v>
      </c>
      <c r="C259" s="51" t="s">
        <v>1655</v>
      </c>
      <c r="D259" s="52"/>
      <c r="E259" s="53">
        <v>0.1</v>
      </c>
      <c r="F259" s="54">
        <v>0</v>
      </c>
      <c r="G259" s="55">
        <v>22.45</v>
      </c>
      <c r="H259" s="56">
        <v>45.9</v>
      </c>
      <c r="I259" s="57">
        <f t="shared" si="10"/>
        <v>0.51089324618736387</v>
      </c>
      <c r="J259" s="57">
        <f t="shared" si="11"/>
        <v>1.0445434298440981</v>
      </c>
    </row>
    <row r="260" spans="2:10" ht="24.75" customHeight="1" x14ac:dyDescent="0.2">
      <c r="B260" s="50" t="s">
        <v>1656</v>
      </c>
      <c r="C260" s="51" t="s">
        <v>1657</v>
      </c>
      <c r="D260" s="52"/>
      <c r="E260" s="53">
        <v>0.1</v>
      </c>
      <c r="F260" s="54">
        <v>0</v>
      </c>
      <c r="G260" s="55">
        <v>147.02000000000001</v>
      </c>
      <c r="H260" s="56">
        <v>294.89999999999998</v>
      </c>
      <c r="I260" s="57">
        <f t="shared" si="10"/>
        <v>0.50145812139708368</v>
      </c>
      <c r="J260" s="57">
        <f t="shared" si="11"/>
        <v>1.0058495442796898</v>
      </c>
    </row>
    <row r="261" spans="2:10" ht="24.75" customHeight="1" x14ac:dyDescent="0.2">
      <c r="B261" s="50" t="s">
        <v>1658</v>
      </c>
      <c r="C261" s="51" t="s">
        <v>1659</v>
      </c>
      <c r="D261" s="52"/>
      <c r="E261" s="53">
        <v>0.1</v>
      </c>
      <c r="F261" s="54">
        <v>0</v>
      </c>
      <c r="G261" s="55">
        <v>130.5</v>
      </c>
      <c r="H261" s="56">
        <v>261.89999999999998</v>
      </c>
      <c r="I261" s="57">
        <f t="shared" si="10"/>
        <v>0.50171821305841924</v>
      </c>
      <c r="J261" s="57">
        <f t="shared" si="11"/>
        <v>1.0068965517241377</v>
      </c>
    </row>
    <row r="262" spans="2:10" ht="24.75" customHeight="1" x14ac:dyDescent="0.2">
      <c r="B262" s="50" t="s">
        <v>1660</v>
      </c>
      <c r="C262" s="51" t="s">
        <v>1661</v>
      </c>
      <c r="D262" s="52"/>
      <c r="E262" s="53">
        <v>0.1</v>
      </c>
      <c r="F262" s="54">
        <v>0</v>
      </c>
      <c r="G262" s="55">
        <v>44.1</v>
      </c>
      <c r="H262" s="56">
        <v>88.9</v>
      </c>
      <c r="I262" s="57">
        <f t="shared" si="10"/>
        <v>0.50393700787401574</v>
      </c>
      <c r="J262" s="57">
        <f t="shared" si="11"/>
        <v>1.0158730158730158</v>
      </c>
    </row>
    <row r="263" spans="2:10" ht="24.75" customHeight="1" x14ac:dyDescent="0.2">
      <c r="B263" s="50" t="s">
        <v>1662</v>
      </c>
      <c r="C263" s="51" t="s">
        <v>1663</v>
      </c>
      <c r="D263" s="52"/>
      <c r="E263" s="53">
        <v>0.1</v>
      </c>
      <c r="F263" s="54">
        <v>0</v>
      </c>
      <c r="G263" s="55">
        <v>46.8</v>
      </c>
      <c r="H263" s="56">
        <v>94.9</v>
      </c>
      <c r="I263" s="57">
        <f t="shared" si="10"/>
        <v>0.50684931506849318</v>
      </c>
      <c r="J263" s="57">
        <f t="shared" si="11"/>
        <v>1.0277777777777781</v>
      </c>
    </row>
    <row r="264" spans="2:10" ht="24.75" customHeight="1" x14ac:dyDescent="0.2">
      <c r="B264" s="50" t="s">
        <v>1664</v>
      </c>
      <c r="C264" s="51" t="s">
        <v>1665</v>
      </c>
      <c r="D264" s="52"/>
      <c r="E264" s="53">
        <v>0.1</v>
      </c>
      <c r="F264" s="54">
        <v>0</v>
      </c>
      <c r="G264" s="55">
        <v>44.1</v>
      </c>
      <c r="H264" s="56">
        <v>88.9</v>
      </c>
      <c r="I264" s="57">
        <f t="shared" si="10"/>
        <v>0.50393700787401574</v>
      </c>
      <c r="J264" s="57">
        <f t="shared" si="11"/>
        <v>1.0158730158730158</v>
      </c>
    </row>
    <row r="265" spans="2:10" ht="24.75" customHeight="1" x14ac:dyDescent="0.2">
      <c r="B265" s="50" t="s">
        <v>1666</v>
      </c>
      <c r="C265" s="51" t="s">
        <v>1667</v>
      </c>
      <c r="D265" s="52"/>
      <c r="E265" s="53">
        <v>0.1</v>
      </c>
      <c r="F265" s="54">
        <v>0</v>
      </c>
      <c r="G265" s="55">
        <v>46.8</v>
      </c>
      <c r="H265" s="56">
        <v>94.9</v>
      </c>
      <c r="I265" s="57">
        <f t="shared" si="10"/>
        <v>0.50684931506849318</v>
      </c>
      <c r="J265" s="57">
        <f t="shared" si="11"/>
        <v>1.0277777777777781</v>
      </c>
    </row>
    <row r="266" spans="2:10" ht="24.75" customHeight="1" x14ac:dyDescent="0.2">
      <c r="B266" s="50" t="s">
        <v>1668</v>
      </c>
      <c r="C266" s="51" t="s">
        <v>1669</v>
      </c>
      <c r="D266" s="52"/>
      <c r="E266" s="53">
        <v>0.1</v>
      </c>
      <c r="F266" s="54">
        <v>0</v>
      </c>
      <c r="G266" s="55">
        <v>82.8</v>
      </c>
      <c r="H266" s="56">
        <v>166.9</v>
      </c>
      <c r="I266" s="57">
        <f t="shared" si="10"/>
        <v>0.50389454763331343</v>
      </c>
      <c r="J266" s="57">
        <f t="shared" si="11"/>
        <v>1.0157004830917877</v>
      </c>
    </row>
    <row r="267" spans="2:10" ht="24.75" customHeight="1" x14ac:dyDescent="0.2">
      <c r="B267" s="50" t="s">
        <v>1670</v>
      </c>
      <c r="C267" s="51" t="s">
        <v>1671</v>
      </c>
      <c r="D267" s="52"/>
      <c r="E267" s="53">
        <v>0.1</v>
      </c>
      <c r="F267" s="54">
        <v>0</v>
      </c>
      <c r="G267" s="55">
        <v>82.8</v>
      </c>
      <c r="H267" s="56">
        <v>166.9</v>
      </c>
      <c r="I267" s="57">
        <f t="shared" si="10"/>
        <v>0.50389454763331343</v>
      </c>
      <c r="J267" s="57">
        <f t="shared" si="11"/>
        <v>1.0157004830917877</v>
      </c>
    </row>
    <row r="268" spans="2:10" ht="24.75" customHeight="1" x14ac:dyDescent="0.2">
      <c r="B268" s="50" t="s">
        <v>1672</v>
      </c>
      <c r="C268" s="51" t="s">
        <v>1673</v>
      </c>
      <c r="D268" s="52"/>
      <c r="E268" s="53">
        <v>0.1</v>
      </c>
      <c r="F268" s="54">
        <v>0</v>
      </c>
      <c r="G268" s="55">
        <v>28.8</v>
      </c>
      <c r="H268" s="56">
        <v>58.9</v>
      </c>
      <c r="I268" s="57">
        <f t="shared" si="10"/>
        <v>0.51103565365025472</v>
      </c>
      <c r="J268" s="57">
        <f t="shared" si="11"/>
        <v>1.0451388888888888</v>
      </c>
    </row>
    <row r="269" spans="2:10" ht="24.75" customHeight="1" x14ac:dyDescent="0.2">
      <c r="B269" s="50" t="s">
        <v>1674</v>
      </c>
      <c r="C269" s="51" t="s">
        <v>1675</v>
      </c>
      <c r="D269" s="52"/>
      <c r="E269" s="53">
        <v>0.1</v>
      </c>
      <c r="F269" s="54">
        <v>0</v>
      </c>
      <c r="G269" s="55">
        <v>5.67</v>
      </c>
      <c r="H269" s="56">
        <v>11.9</v>
      </c>
      <c r="I269" s="57">
        <f t="shared" si="10"/>
        <v>0.52352941176470591</v>
      </c>
      <c r="J269" s="57">
        <f t="shared" si="11"/>
        <v>1.0987654320987654</v>
      </c>
    </row>
    <row r="270" spans="2:10" ht="24.75" customHeight="1" x14ac:dyDescent="0.2">
      <c r="B270" s="50" t="s">
        <v>1676</v>
      </c>
      <c r="C270" s="51" t="s">
        <v>1677</v>
      </c>
      <c r="D270" s="52"/>
      <c r="E270" s="53">
        <v>0.1</v>
      </c>
      <c r="F270" s="54">
        <v>0</v>
      </c>
      <c r="G270" s="55">
        <v>6.24</v>
      </c>
      <c r="H270" s="56">
        <v>12.9</v>
      </c>
      <c r="I270" s="57">
        <f t="shared" si="10"/>
        <v>0.51627906976744187</v>
      </c>
      <c r="J270" s="57">
        <f t="shared" si="11"/>
        <v>1.0673076923076925</v>
      </c>
    </row>
    <row r="271" spans="2:10" ht="24.75" customHeight="1" x14ac:dyDescent="0.2">
      <c r="B271" s="50" t="s">
        <v>1678</v>
      </c>
      <c r="C271" s="51" t="s">
        <v>1679</v>
      </c>
      <c r="D271" s="52"/>
      <c r="E271" s="53">
        <v>0.1</v>
      </c>
      <c r="F271" s="54">
        <v>0</v>
      </c>
      <c r="G271" s="55">
        <v>5.99</v>
      </c>
      <c r="H271" s="56">
        <v>12.9</v>
      </c>
      <c r="I271" s="57">
        <f t="shared" si="10"/>
        <v>0.5356589147286821</v>
      </c>
      <c r="J271" s="57">
        <f t="shared" si="11"/>
        <v>1.1535893155258763</v>
      </c>
    </row>
    <row r="272" spans="2:10" ht="24.75" customHeight="1" x14ac:dyDescent="0.2">
      <c r="B272" s="50" t="s">
        <v>1680</v>
      </c>
      <c r="C272" s="51" t="s">
        <v>1681</v>
      </c>
      <c r="D272" s="52"/>
      <c r="E272" s="53">
        <v>0.1</v>
      </c>
      <c r="F272" s="54">
        <v>0</v>
      </c>
      <c r="G272" s="55">
        <v>3.56</v>
      </c>
      <c r="H272" s="56">
        <v>7.9</v>
      </c>
      <c r="I272" s="57">
        <f t="shared" si="10"/>
        <v>0.54936708860759498</v>
      </c>
      <c r="J272" s="57">
        <f t="shared" si="11"/>
        <v>1.2191011235955056</v>
      </c>
    </row>
    <row r="273" spans="2:10" ht="24.75" customHeight="1" x14ac:dyDescent="0.2">
      <c r="B273" s="50" t="s">
        <v>1682</v>
      </c>
      <c r="C273" s="51" t="s">
        <v>1683</v>
      </c>
      <c r="D273" s="52"/>
      <c r="E273" s="53">
        <v>0.1</v>
      </c>
      <c r="F273" s="54">
        <v>0</v>
      </c>
      <c r="G273" s="55">
        <v>4.37</v>
      </c>
      <c r="H273" s="56">
        <v>9.9</v>
      </c>
      <c r="I273" s="57">
        <f t="shared" si="10"/>
        <v>0.55858585858585852</v>
      </c>
      <c r="J273" s="57">
        <f t="shared" si="11"/>
        <v>1.2654462242562929</v>
      </c>
    </row>
    <row r="274" spans="2:10" ht="24.75" customHeight="1" x14ac:dyDescent="0.2">
      <c r="B274" s="50" t="s">
        <v>1684</v>
      </c>
      <c r="C274" s="51" t="s">
        <v>1685</v>
      </c>
      <c r="D274" s="52"/>
      <c r="E274" s="53">
        <v>0.1</v>
      </c>
      <c r="F274" s="54">
        <v>0</v>
      </c>
      <c r="G274" s="55">
        <v>3.08</v>
      </c>
      <c r="H274" s="56">
        <v>6.9</v>
      </c>
      <c r="I274" s="57">
        <f t="shared" si="10"/>
        <v>0.55362318840579716</v>
      </c>
      <c r="J274" s="57">
        <f t="shared" si="11"/>
        <v>1.2402597402597402</v>
      </c>
    </row>
    <row r="275" spans="2:10" ht="24.75" customHeight="1" x14ac:dyDescent="0.2">
      <c r="B275" s="50" t="s">
        <v>1686</v>
      </c>
      <c r="C275" s="51" t="s">
        <v>1687</v>
      </c>
      <c r="D275" s="52"/>
      <c r="E275" s="53">
        <v>0.1</v>
      </c>
      <c r="F275" s="54">
        <v>0</v>
      </c>
      <c r="G275" s="55">
        <v>3.4</v>
      </c>
      <c r="H275" s="56">
        <v>7.9</v>
      </c>
      <c r="I275" s="57">
        <f t="shared" si="10"/>
        <v>0.569620253164557</v>
      </c>
      <c r="J275" s="57">
        <f t="shared" si="11"/>
        <v>1.3235294117647061</v>
      </c>
    </row>
    <row r="276" spans="2:10" ht="24.75" customHeight="1" x14ac:dyDescent="0.2">
      <c r="B276" s="50" t="s">
        <v>1688</v>
      </c>
      <c r="C276" s="51" t="s">
        <v>1689</v>
      </c>
      <c r="D276" s="52"/>
      <c r="E276" s="53">
        <v>0.1</v>
      </c>
      <c r="F276" s="54">
        <v>0</v>
      </c>
      <c r="G276" s="55">
        <v>5.67</v>
      </c>
      <c r="H276" s="56">
        <v>11.9</v>
      </c>
      <c r="I276" s="57">
        <f t="shared" si="10"/>
        <v>0.52352941176470591</v>
      </c>
      <c r="J276" s="57">
        <f t="shared" si="11"/>
        <v>1.0987654320987654</v>
      </c>
    </row>
    <row r="277" spans="2:10" ht="24.75" customHeight="1" x14ac:dyDescent="0.2">
      <c r="B277" s="50" t="s">
        <v>1690</v>
      </c>
      <c r="C277" s="51" t="s">
        <v>1691</v>
      </c>
      <c r="D277" s="52"/>
      <c r="E277" s="53">
        <v>0.1</v>
      </c>
      <c r="F277" s="54">
        <v>0</v>
      </c>
      <c r="G277" s="55">
        <v>3.65</v>
      </c>
      <c r="H277" s="56">
        <v>7.9</v>
      </c>
      <c r="I277" s="57">
        <f t="shared" si="10"/>
        <v>0.53797468354430378</v>
      </c>
      <c r="J277" s="57">
        <f t="shared" si="11"/>
        <v>1.1643835616438358</v>
      </c>
    </row>
    <row r="278" spans="2:10" ht="24.75" customHeight="1" x14ac:dyDescent="0.2">
      <c r="B278" s="50" t="s">
        <v>1692</v>
      </c>
      <c r="C278" s="51" t="s">
        <v>1693</v>
      </c>
      <c r="D278" s="52"/>
      <c r="E278" s="53">
        <v>0.1</v>
      </c>
      <c r="F278" s="54">
        <v>0</v>
      </c>
      <c r="G278" s="55">
        <v>4.62</v>
      </c>
      <c r="H278" s="56">
        <v>9.9</v>
      </c>
      <c r="I278" s="57">
        <f t="shared" si="10"/>
        <v>0.53333333333333333</v>
      </c>
      <c r="J278" s="57">
        <f t="shared" si="11"/>
        <v>1.1428571428571428</v>
      </c>
    </row>
    <row r="279" spans="2:10" ht="24.75" customHeight="1" x14ac:dyDescent="0.2">
      <c r="B279" s="50" t="s">
        <v>1694</v>
      </c>
      <c r="C279" s="51" t="s">
        <v>1695</v>
      </c>
      <c r="D279" s="52"/>
      <c r="E279" s="53">
        <v>0.1</v>
      </c>
      <c r="F279" s="54">
        <v>0</v>
      </c>
      <c r="G279" s="55">
        <v>3.81</v>
      </c>
      <c r="H279" s="56">
        <v>8.9</v>
      </c>
      <c r="I279" s="57">
        <f t="shared" si="10"/>
        <v>0.57191011235955058</v>
      </c>
      <c r="J279" s="57">
        <f t="shared" si="11"/>
        <v>1.3359580052493438</v>
      </c>
    </row>
    <row r="280" spans="2:10" ht="24.75" customHeight="1" x14ac:dyDescent="0.2">
      <c r="B280" s="50" t="s">
        <v>1696</v>
      </c>
      <c r="C280" s="51" t="s">
        <v>1697</v>
      </c>
      <c r="D280" s="52"/>
      <c r="E280" s="53">
        <v>0.1</v>
      </c>
      <c r="F280" s="54">
        <v>0</v>
      </c>
      <c r="G280" s="55">
        <v>3.48</v>
      </c>
      <c r="H280" s="56">
        <v>7.9</v>
      </c>
      <c r="I280" s="57">
        <f t="shared" si="10"/>
        <v>0.55949367088607604</v>
      </c>
      <c r="J280" s="57">
        <f t="shared" si="11"/>
        <v>1.2701149425287359</v>
      </c>
    </row>
    <row r="281" spans="2:10" ht="24.75" customHeight="1" x14ac:dyDescent="0.2">
      <c r="B281" s="50" t="s">
        <v>1698</v>
      </c>
      <c r="C281" s="51" t="s">
        <v>1699</v>
      </c>
      <c r="D281" s="52"/>
      <c r="E281" s="53">
        <v>0.1</v>
      </c>
      <c r="F281" s="54">
        <v>0</v>
      </c>
      <c r="G281" s="55">
        <v>7.21</v>
      </c>
      <c r="H281" s="56">
        <v>14.9</v>
      </c>
      <c r="I281" s="57">
        <f t="shared" si="10"/>
        <v>0.5161073825503355</v>
      </c>
      <c r="J281" s="57">
        <f t="shared" si="11"/>
        <v>1.0665742024965326</v>
      </c>
    </row>
    <row r="282" spans="2:10" ht="24.75" customHeight="1" x14ac:dyDescent="0.2">
      <c r="B282" s="50" t="s">
        <v>1700</v>
      </c>
      <c r="C282" s="51" t="s">
        <v>1701</v>
      </c>
      <c r="D282" s="52"/>
      <c r="E282" s="53">
        <v>0.1</v>
      </c>
      <c r="F282" s="54">
        <v>0</v>
      </c>
      <c r="G282" s="55">
        <v>5.18</v>
      </c>
      <c r="H282" s="56">
        <v>10.9</v>
      </c>
      <c r="I282" s="57">
        <f t="shared" si="10"/>
        <v>0.52477064220183489</v>
      </c>
      <c r="J282" s="57">
        <f t="shared" si="11"/>
        <v>1.1042471042471043</v>
      </c>
    </row>
    <row r="283" spans="2:10" ht="24.75" customHeight="1" x14ac:dyDescent="0.2">
      <c r="B283" s="50" t="s">
        <v>1702</v>
      </c>
      <c r="C283" s="51" t="s">
        <v>1703</v>
      </c>
      <c r="D283" s="52"/>
      <c r="E283" s="53">
        <v>0.1</v>
      </c>
      <c r="F283" s="54">
        <v>0</v>
      </c>
      <c r="G283" s="55">
        <v>3.56</v>
      </c>
      <c r="H283" s="56">
        <v>7.9</v>
      </c>
      <c r="I283" s="57">
        <f t="shared" si="10"/>
        <v>0.54936708860759498</v>
      </c>
      <c r="J283" s="57">
        <f t="shared" si="11"/>
        <v>1.2191011235955056</v>
      </c>
    </row>
    <row r="284" spans="2:10" ht="24.75" customHeight="1" x14ac:dyDescent="0.2">
      <c r="B284" s="50" t="s">
        <v>1704</v>
      </c>
      <c r="C284" s="51" t="s">
        <v>1705</v>
      </c>
      <c r="D284" s="52"/>
      <c r="E284" s="53">
        <v>0.1</v>
      </c>
      <c r="F284" s="54">
        <v>0</v>
      </c>
      <c r="G284" s="55">
        <v>6.64</v>
      </c>
      <c r="H284" s="56">
        <v>13.9</v>
      </c>
      <c r="I284" s="57">
        <f t="shared" si="10"/>
        <v>0.52230215827338133</v>
      </c>
      <c r="J284" s="57">
        <f t="shared" si="11"/>
        <v>1.0933734939759039</v>
      </c>
    </row>
    <row r="285" spans="2:10" ht="24.75" customHeight="1" x14ac:dyDescent="0.2">
      <c r="B285" s="50" t="s">
        <v>1706</v>
      </c>
      <c r="C285" s="51" t="s">
        <v>1707</v>
      </c>
      <c r="D285" s="52"/>
      <c r="E285" s="53">
        <v>0.1</v>
      </c>
      <c r="F285" s="54">
        <v>0</v>
      </c>
      <c r="G285" s="55">
        <v>5.99</v>
      </c>
      <c r="H285" s="56">
        <v>12.9</v>
      </c>
      <c r="I285" s="57">
        <f t="shared" si="10"/>
        <v>0.5356589147286821</v>
      </c>
      <c r="J285" s="57">
        <f t="shared" si="11"/>
        <v>1.1535893155258763</v>
      </c>
    </row>
    <row r="286" spans="2:10" ht="24.75" customHeight="1" x14ac:dyDescent="0.2">
      <c r="B286" s="50" t="s">
        <v>1708</v>
      </c>
      <c r="C286" s="51" t="s">
        <v>1709</v>
      </c>
      <c r="D286" s="52"/>
      <c r="E286" s="53">
        <v>0.1</v>
      </c>
      <c r="F286" s="54">
        <v>0</v>
      </c>
      <c r="G286" s="55">
        <v>7.9</v>
      </c>
      <c r="H286" s="56">
        <v>16.899999999999999</v>
      </c>
      <c r="I286" s="57">
        <f t="shared" si="10"/>
        <v>0.5325443786982248</v>
      </c>
      <c r="J286" s="57">
        <f t="shared" si="11"/>
        <v>1.1392405063291138</v>
      </c>
    </row>
    <row r="287" spans="2:10" ht="24.75" customHeight="1" x14ac:dyDescent="0.2">
      <c r="B287" s="50" t="s">
        <v>1710</v>
      </c>
      <c r="C287" s="51" t="s">
        <v>1711</v>
      </c>
      <c r="D287" s="52"/>
      <c r="E287" s="53">
        <v>0.1</v>
      </c>
      <c r="F287" s="54">
        <v>0</v>
      </c>
      <c r="G287" s="55">
        <v>5.83</v>
      </c>
      <c r="H287" s="56">
        <v>12.9</v>
      </c>
      <c r="I287" s="57">
        <f t="shared" si="10"/>
        <v>0.54806201550387601</v>
      </c>
      <c r="J287" s="57">
        <f t="shared" si="11"/>
        <v>1.2126929674099487</v>
      </c>
    </row>
    <row r="288" spans="2:10" ht="24.75" customHeight="1" x14ac:dyDescent="0.2">
      <c r="B288" s="50" t="s">
        <v>1712</v>
      </c>
      <c r="C288" s="51" t="s">
        <v>1713</v>
      </c>
      <c r="D288" s="52"/>
      <c r="E288" s="53">
        <v>0.1</v>
      </c>
      <c r="F288" s="54">
        <v>0</v>
      </c>
      <c r="G288" s="55">
        <v>4.51</v>
      </c>
      <c r="H288" s="56">
        <v>9.9</v>
      </c>
      <c r="I288" s="57">
        <f t="shared" si="10"/>
        <v>0.54444444444444451</v>
      </c>
      <c r="J288" s="57">
        <f t="shared" si="11"/>
        <v>1.1951219512195124</v>
      </c>
    </row>
    <row r="289" spans="2:10" ht="24.75" customHeight="1" x14ac:dyDescent="0.2">
      <c r="B289" s="50" t="s">
        <v>1714</v>
      </c>
      <c r="C289" s="51" t="s">
        <v>1715</v>
      </c>
      <c r="D289" s="52"/>
      <c r="E289" s="53">
        <v>0.1</v>
      </c>
      <c r="F289" s="54">
        <v>0</v>
      </c>
      <c r="G289" s="55">
        <v>4.5</v>
      </c>
      <c r="H289" s="56">
        <v>9.9</v>
      </c>
      <c r="I289" s="57">
        <f t="shared" si="10"/>
        <v>0.54545454545454541</v>
      </c>
      <c r="J289" s="57">
        <f t="shared" si="11"/>
        <v>1.2000000000000002</v>
      </c>
    </row>
    <row r="290" spans="2:10" ht="24.75" customHeight="1" x14ac:dyDescent="0.2">
      <c r="B290" s="50" t="s">
        <v>1716</v>
      </c>
      <c r="C290" s="51" t="s">
        <v>1717</v>
      </c>
      <c r="D290" s="52"/>
      <c r="E290" s="53">
        <v>0.1</v>
      </c>
      <c r="F290" s="54">
        <v>0</v>
      </c>
      <c r="G290" s="55">
        <v>45</v>
      </c>
      <c r="H290" s="56">
        <v>90.9</v>
      </c>
      <c r="I290" s="57">
        <f t="shared" si="10"/>
        <v>0.50495049504950495</v>
      </c>
      <c r="J290" s="57">
        <f t="shared" si="11"/>
        <v>1.02</v>
      </c>
    </row>
    <row r="291" spans="2:10" ht="24.75" customHeight="1" x14ac:dyDescent="0.2">
      <c r="B291" s="50" t="s">
        <v>1718</v>
      </c>
      <c r="C291" s="51" t="s">
        <v>1719</v>
      </c>
      <c r="D291" s="52"/>
      <c r="E291" s="53">
        <v>0.1</v>
      </c>
      <c r="F291" s="54">
        <v>0</v>
      </c>
      <c r="G291" s="55">
        <v>18</v>
      </c>
      <c r="H291" s="56">
        <v>36.9</v>
      </c>
      <c r="I291" s="57">
        <f t="shared" si="10"/>
        <v>0.51219512195121952</v>
      </c>
      <c r="J291" s="57">
        <f t="shared" si="11"/>
        <v>1.0499999999999998</v>
      </c>
    </row>
    <row r="292" spans="2:10" ht="24.75" customHeight="1" x14ac:dyDescent="0.2">
      <c r="B292" s="50" t="s">
        <v>1720</v>
      </c>
      <c r="C292" s="51" t="s">
        <v>1721</v>
      </c>
      <c r="D292" s="52"/>
      <c r="E292" s="53">
        <v>0.1</v>
      </c>
      <c r="F292" s="54">
        <v>0</v>
      </c>
      <c r="G292" s="55">
        <v>22.5</v>
      </c>
      <c r="H292" s="56">
        <v>45.9</v>
      </c>
      <c r="I292" s="57">
        <f t="shared" si="10"/>
        <v>0.50980392156862742</v>
      </c>
      <c r="J292" s="57">
        <f t="shared" si="11"/>
        <v>1.04</v>
      </c>
    </row>
    <row r="293" spans="2:10" ht="24.75" customHeight="1" x14ac:dyDescent="0.2">
      <c r="B293" s="50" t="s">
        <v>1722</v>
      </c>
      <c r="C293" s="51" t="s">
        <v>1723</v>
      </c>
      <c r="D293" s="52"/>
      <c r="E293" s="53">
        <v>0.1</v>
      </c>
      <c r="F293" s="54">
        <v>0</v>
      </c>
      <c r="G293" s="55">
        <v>43.2</v>
      </c>
      <c r="H293" s="56">
        <v>86.9</v>
      </c>
      <c r="I293" s="57">
        <f t="shared" si="10"/>
        <v>0.50287686996547754</v>
      </c>
      <c r="J293" s="57">
        <f t="shared" si="11"/>
        <v>1.011574074074074</v>
      </c>
    </row>
    <row r="294" spans="2:10" ht="24.75" customHeight="1" x14ac:dyDescent="0.2">
      <c r="B294" s="50" t="s">
        <v>1724</v>
      </c>
      <c r="C294" s="51" t="s">
        <v>1725</v>
      </c>
      <c r="D294" s="52"/>
      <c r="E294" s="53">
        <v>0.1</v>
      </c>
      <c r="F294" s="54">
        <v>0</v>
      </c>
      <c r="G294" s="55">
        <v>50.4</v>
      </c>
      <c r="H294" s="56">
        <v>101.9</v>
      </c>
      <c r="I294" s="57">
        <f t="shared" si="10"/>
        <v>0.505397448478901</v>
      </c>
      <c r="J294" s="57">
        <f t="shared" si="11"/>
        <v>1.0218253968253972</v>
      </c>
    </row>
    <row r="295" spans="2:10" ht="24.75" customHeight="1" x14ac:dyDescent="0.2">
      <c r="B295" s="50" t="s">
        <v>1726</v>
      </c>
      <c r="C295" s="51" t="s">
        <v>1727</v>
      </c>
      <c r="D295" s="52"/>
      <c r="E295" s="53">
        <v>0.1</v>
      </c>
      <c r="F295" s="54">
        <v>0</v>
      </c>
      <c r="G295" s="55">
        <v>55.8</v>
      </c>
      <c r="H295" s="56">
        <v>112.9</v>
      </c>
      <c r="I295" s="57">
        <f t="shared" si="10"/>
        <v>0.5057573073516386</v>
      </c>
      <c r="J295" s="57">
        <f t="shared" si="11"/>
        <v>1.0232974910394268</v>
      </c>
    </row>
    <row r="296" spans="2:10" ht="24.75" customHeight="1" x14ac:dyDescent="0.2">
      <c r="B296" s="50" t="s">
        <v>1728</v>
      </c>
      <c r="C296" s="51" t="s">
        <v>1729</v>
      </c>
      <c r="D296" s="52"/>
      <c r="E296" s="53">
        <v>0.1</v>
      </c>
      <c r="F296" s="54">
        <v>0</v>
      </c>
      <c r="G296" s="55">
        <v>91.8</v>
      </c>
      <c r="H296" s="56">
        <v>184.9</v>
      </c>
      <c r="I296" s="57">
        <f t="shared" si="10"/>
        <v>0.50351541373715525</v>
      </c>
      <c r="J296" s="57">
        <f t="shared" si="11"/>
        <v>1.0141612200435732</v>
      </c>
    </row>
    <row r="297" spans="2:10" ht="24.75" customHeight="1" x14ac:dyDescent="0.2">
      <c r="B297" s="50" t="s">
        <v>1730</v>
      </c>
      <c r="C297" s="51" t="s">
        <v>1731</v>
      </c>
      <c r="D297" s="52"/>
      <c r="E297" s="53">
        <v>0.1</v>
      </c>
      <c r="F297" s="54">
        <v>0</v>
      </c>
      <c r="G297" s="55">
        <v>56.7</v>
      </c>
      <c r="H297" s="56">
        <v>113.9</v>
      </c>
      <c r="I297" s="57">
        <f t="shared" si="10"/>
        <v>0.50219490781387188</v>
      </c>
      <c r="J297" s="57">
        <f t="shared" si="11"/>
        <v>1.0088183421516757</v>
      </c>
    </row>
    <row r="298" spans="2:10" ht="24.75" customHeight="1" x14ac:dyDescent="0.2">
      <c r="B298" s="50" t="s">
        <v>1732</v>
      </c>
      <c r="C298" s="51" t="s">
        <v>1733</v>
      </c>
      <c r="D298" s="52"/>
      <c r="E298" s="53">
        <v>0.1</v>
      </c>
      <c r="F298" s="54">
        <v>0</v>
      </c>
      <c r="G298" s="55">
        <v>63</v>
      </c>
      <c r="H298" s="56">
        <v>126.9</v>
      </c>
      <c r="I298" s="57">
        <f t="shared" si="10"/>
        <v>0.50354609929078009</v>
      </c>
      <c r="J298" s="57">
        <f t="shared" si="11"/>
        <v>1.0142857142857142</v>
      </c>
    </row>
    <row r="299" spans="2:10" ht="24.75" customHeight="1" x14ac:dyDescent="0.2">
      <c r="B299" s="50" t="s">
        <v>1734</v>
      </c>
      <c r="C299" s="51" t="s">
        <v>1735</v>
      </c>
      <c r="D299" s="52"/>
      <c r="E299" s="53">
        <v>0.1</v>
      </c>
      <c r="F299" s="54">
        <v>0</v>
      </c>
      <c r="G299" s="55">
        <v>67.5</v>
      </c>
      <c r="H299" s="56">
        <v>135.9</v>
      </c>
      <c r="I299" s="57">
        <f t="shared" si="10"/>
        <v>0.50331125827814571</v>
      </c>
      <c r="J299" s="57">
        <f t="shared" si="11"/>
        <v>1.0133333333333332</v>
      </c>
    </row>
    <row r="300" spans="2:10" ht="24.75" customHeight="1" x14ac:dyDescent="0.2">
      <c r="B300" s="50" t="s">
        <v>1736</v>
      </c>
      <c r="C300" s="51" t="s">
        <v>1737</v>
      </c>
      <c r="D300" s="52"/>
      <c r="E300" s="53">
        <v>0.1</v>
      </c>
      <c r="F300" s="54">
        <v>0</v>
      </c>
      <c r="G300" s="55">
        <v>97.12</v>
      </c>
      <c r="H300" s="56">
        <v>194.9</v>
      </c>
      <c r="I300" s="57">
        <f t="shared" si="10"/>
        <v>0.50169317598768592</v>
      </c>
      <c r="J300" s="57">
        <f t="shared" si="11"/>
        <v>1.0067957166392092</v>
      </c>
    </row>
    <row r="301" spans="2:10" ht="24.75" customHeight="1" x14ac:dyDescent="0.2">
      <c r="B301" s="50" t="s">
        <v>1738</v>
      </c>
      <c r="C301" s="51" t="s">
        <v>1739</v>
      </c>
      <c r="D301" s="52"/>
      <c r="E301" s="53">
        <v>0.1</v>
      </c>
      <c r="F301" s="54">
        <v>0</v>
      </c>
      <c r="G301" s="55">
        <v>113.81</v>
      </c>
      <c r="H301" s="56">
        <v>228.9</v>
      </c>
      <c r="I301" s="57">
        <f t="shared" si="10"/>
        <v>0.5027959807776321</v>
      </c>
      <c r="J301" s="57">
        <f t="shared" si="11"/>
        <v>1.0112468148668836</v>
      </c>
    </row>
    <row r="302" spans="2:10" ht="24.75" customHeight="1" x14ac:dyDescent="0.2">
      <c r="B302" s="50" t="s">
        <v>1740</v>
      </c>
      <c r="C302" s="51" t="s">
        <v>1741</v>
      </c>
      <c r="D302" s="52"/>
      <c r="E302" s="53">
        <v>0.1</v>
      </c>
      <c r="F302" s="54">
        <v>0</v>
      </c>
      <c r="G302" s="55">
        <v>97.12</v>
      </c>
      <c r="H302" s="56">
        <v>194.9</v>
      </c>
      <c r="I302" s="57">
        <f t="shared" si="10"/>
        <v>0.50169317598768592</v>
      </c>
      <c r="J302" s="57">
        <f t="shared" si="11"/>
        <v>1.0067957166392092</v>
      </c>
    </row>
    <row r="303" spans="2:10" ht="24.75" customHeight="1" x14ac:dyDescent="0.2">
      <c r="B303" s="50" t="s">
        <v>1742</v>
      </c>
      <c r="C303" s="51" t="s">
        <v>1743</v>
      </c>
      <c r="D303" s="52"/>
      <c r="E303" s="53">
        <v>0.1</v>
      </c>
      <c r="F303" s="54">
        <v>0</v>
      </c>
      <c r="G303" s="55">
        <v>84.6</v>
      </c>
      <c r="H303" s="56">
        <v>169.9</v>
      </c>
      <c r="I303" s="57">
        <f t="shared" si="10"/>
        <v>0.50206003531489118</v>
      </c>
      <c r="J303" s="57">
        <f t="shared" si="11"/>
        <v>1.0082742316784872</v>
      </c>
    </row>
    <row r="304" spans="2:10" ht="24.75" customHeight="1" x14ac:dyDescent="0.2">
      <c r="B304" s="50" t="s">
        <v>1744</v>
      </c>
      <c r="C304" s="51" t="s">
        <v>1745</v>
      </c>
      <c r="D304" s="52"/>
      <c r="E304" s="53">
        <v>0.1</v>
      </c>
      <c r="F304" s="54">
        <v>0</v>
      </c>
      <c r="G304" s="55">
        <v>96.3</v>
      </c>
      <c r="H304" s="56">
        <v>193.9</v>
      </c>
      <c r="I304" s="57">
        <f t="shared" si="10"/>
        <v>0.50335224342444562</v>
      </c>
      <c r="J304" s="57">
        <f t="shared" si="11"/>
        <v>1.0134994807892004</v>
      </c>
    </row>
    <row r="305" spans="2:10" ht="24.75" customHeight="1" x14ac:dyDescent="0.2">
      <c r="B305" s="50" t="s">
        <v>1746</v>
      </c>
      <c r="C305" s="51" t="s">
        <v>1747</v>
      </c>
      <c r="D305" s="52"/>
      <c r="E305" s="53">
        <v>0.1</v>
      </c>
      <c r="F305" s="54">
        <v>0</v>
      </c>
      <c r="G305" s="55">
        <v>125.1</v>
      </c>
      <c r="H305" s="56">
        <v>250.9</v>
      </c>
      <c r="I305" s="57">
        <f t="shared" si="10"/>
        <v>0.50139497807891598</v>
      </c>
      <c r="J305" s="57">
        <f t="shared" si="11"/>
        <v>1.0055955235811354</v>
      </c>
    </row>
    <row r="306" spans="2:10" ht="24.75" customHeight="1" x14ac:dyDescent="0.2">
      <c r="B306" s="50" t="s">
        <v>1748</v>
      </c>
      <c r="C306" s="51" t="s">
        <v>1749</v>
      </c>
      <c r="D306" s="52"/>
      <c r="E306" s="53">
        <v>0.1</v>
      </c>
      <c r="F306" s="54">
        <v>0</v>
      </c>
      <c r="G306" s="55">
        <v>146.69999999999999</v>
      </c>
      <c r="H306" s="56">
        <v>293.89999999999998</v>
      </c>
      <c r="I306" s="57">
        <f t="shared" si="10"/>
        <v>0.50085062946580472</v>
      </c>
      <c r="J306" s="57">
        <f t="shared" si="11"/>
        <v>1.0034083162917518</v>
      </c>
    </row>
    <row r="307" spans="2:10" ht="24.75" customHeight="1" x14ac:dyDescent="0.2">
      <c r="B307" s="50" t="s">
        <v>1750</v>
      </c>
      <c r="C307" s="51" t="s">
        <v>1751</v>
      </c>
      <c r="D307" s="52"/>
      <c r="E307" s="53">
        <v>0.1</v>
      </c>
      <c r="F307" s="54">
        <v>0</v>
      </c>
      <c r="G307" s="55">
        <v>125.1</v>
      </c>
      <c r="H307" s="56">
        <v>250.9</v>
      </c>
      <c r="I307" s="57">
        <f t="shared" si="10"/>
        <v>0.50139497807891598</v>
      </c>
      <c r="J307" s="57">
        <f t="shared" si="11"/>
        <v>1.0055955235811354</v>
      </c>
    </row>
    <row r="308" spans="2:10" ht="24.75" customHeight="1" x14ac:dyDescent="0.2">
      <c r="B308" s="50" t="s">
        <v>1752</v>
      </c>
      <c r="C308" s="51" t="s">
        <v>1753</v>
      </c>
      <c r="D308" s="52"/>
      <c r="E308" s="53">
        <v>0.1</v>
      </c>
      <c r="F308" s="54">
        <v>0</v>
      </c>
      <c r="G308" s="55">
        <v>146.69999999999999</v>
      </c>
      <c r="H308" s="56">
        <v>293.89999999999998</v>
      </c>
      <c r="I308" s="57">
        <f t="shared" si="10"/>
        <v>0.50085062946580472</v>
      </c>
      <c r="J308" s="57">
        <f t="shared" si="11"/>
        <v>1.0034083162917518</v>
      </c>
    </row>
    <row r="309" spans="2:10" ht="24.75" customHeight="1" x14ac:dyDescent="0.2">
      <c r="B309" s="50" t="s">
        <v>1754</v>
      </c>
      <c r="C309" s="51" t="s">
        <v>1755</v>
      </c>
      <c r="D309" s="52"/>
      <c r="E309" s="53">
        <v>0.1</v>
      </c>
      <c r="F309" s="54">
        <v>0</v>
      </c>
      <c r="G309" s="55">
        <v>12.6</v>
      </c>
      <c r="H309" s="56">
        <v>25.9</v>
      </c>
      <c r="I309" s="57">
        <f t="shared" si="10"/>
        <v>0.51351351351351349</v>
      </c>
      <c r="J309" s="57">
        <f t="shared" si="11"/>
        <v>1.0555555555555554</v>
      </c>
    </row>
    <row r="310" spans="2:10" ht="24.75" customHeight="1" x14ac:dyDescent="0.2">
      <c r="B310" s="50" t="s">
        <v>1756</v>
      </c>
      <c r="C310" s="51" t="s">
        <v>1757</v>
      </c>
      <c r="D310" s="52"/>
      <c r="E310" s="53">
        <v>0.1</v>
      </c>
      <c r="F310" s="54">
        <v>0</v>
      </c>
      <c r="G310" s="55">
        <v>14.4</v>
      </c>
      <c r="H310" s="56">
        <v>29.9</v>
      </c>
      <c r="I310" s="57">
        <f t="shared" si="10"/>
        <v>0.51839464882943143</v>
      </c>
      <c r="J310" s="57">
        <f t="shared" si="11"/>
        <v>1.0763888888888888</v>
      </c>
    </row>
    <row r="311" spans="2:10" ht="24.75" customHeight="1" x14ac:dyDescent="0.2">
      <c r="B311" s="50" t="s">
        <v>1758</v>
      </c>
      <c r="C311" s="51" t="s">
        <v>1759</v>
      </c>
      <c r="D311" s="52"/>
      <c r="E311" s="53">
        <v>0.1</v>
      </c>
      <c r="F311" s="54">
        <v>0</v>
      </c>
      <c r="G311" s="55">
        <v>16.2</v>
      </c>
      <c r="H311" s="56">
        <v>32.9</v>
      </c>
      <c r="I311" s="57">
        <f t="shared" si="10"/>
        <v>0.50759878419452886</v>
      </c>
      <c r="J311" s="57">
        <f t="shared" si="11"/>
        <v>1.0308641975308643</v>
      </c>
    </row>
    <row r="312" spans="2:10" ht="24.75" customHeight="1" x14ac:dyDescent="0.2">
      <c r="B312" s="50" t="s">
        <v>1760</v>
      </c>
      <c r="C312" s="51" t="s">
        <v>1761</v>
      </c>
      <c r="D312" s="52"/>
      <c r="E312" s="53">
        <v>0.1</v>
      </c>
      <c r="F312" s="54">
        <v>0</v>
      </c>
      <c r="G312" s="55">
        <v>18</v>
      </c>
      <c r="H312" s="56">
        <v>36.9</v>
      </c>
      <c r="I312" s="57">
        <f t="shared" si="10"/>
        <v>0.51219512195121952</v>
      </c>
      <c r="J312" s="57">
        <f t="shared" si="11"/>
        <v>1.0499999999999998</v>
      </c>
    </row>
    <row r="313" spans="2:10" ht="24.75" customHeight="1" x14ac:dyDescent="0.2">
      <c r="B313" s="50" t="s">
        <v>1762</v>
      </c>
      <c r="C313" s="51" t="s">
        <v>1763</v>
      </c>
      <c r="D313" s="52"/>
      <c r="E313" s="53">
        <v>0.1</v>
      </c>
      <c r="F313" s="54">
        <v>0</v>
      </c>
      <c r="G313" s="55">
        <v>19.8</v>
      </c>
      <c r="H313" s="56">
        <v>40.9</v>
      </c>
      <c r="I313" s="57">
        <f t="shared" si="10"/>
        <v>0.5158924205378973</v>
      </c>
      <c r="J313" s="57">
        <f t="shared" si="11"/>
        <v>1.0656565656565653</v>
      </c>
    </row>
    <row r="314" spans="2:10" ht="24.75" customHeight="1" x14ac:dyDescent="0.2">
      <c r="B314" s="50" t="s">
        <v>1764</v>
      </c>
      <c r="C314" s="51" t="s">
        <v>1765</v>
      </c>
      <c r="D314" s="52"/>
      <c r="E314" s="53">
        <v>0.1</v>
      </c>
      <c r="F314" s="54">
        <v>0</v>
      </c>
      <c r="G314" s="55">
        <v>21.6</v>
      </c>
      <c r="H314" s="56">
        <v>43.9</v>
      </c>
      <c r="I314" s="57">
        <f t="shared" si="10"/>
        <v>0.50797266514806372</v>
      </c>
      <c r="J314" s="57">
        <f t="shared" si="11"/>
        <v>1.032407407407407</v>
      </c>
    </row>
    <row r="315" spans="2:10" ht="24.75" customHeight="1" x14ac:dyDescent="0.2">
      <c r="B315" s="50" t="s">
        <v>1766</v>
      </c>
      <c r="C315" s="51" t="s">
        <v>1767</v>
      </c>
      <c r="D315" s="52"/>
      <c r="E315" s="53">
        <v>0.1</v>
      </c>
      <c r="F315" s="54">
        <v>0</v>
      </c>
      <c r="G315" s="55">
        <v>23.4</v>
      </c>
      <c r="H315" s="56">
        <v>47.9</v>
      </c>
      <c r="I315" s="57">
        <f t="shared" si="10"/>
        <v>0.51148225469728603</v>
      </c>
      <c r="J315" s="57">
        <f t="shared" si="11"/>
        <v>1.0470085470085473</v>
      </c>
    </row>
    <row r="316" spans="2:10" ht="24.75" customHeight="1" x14ac:dyDescent="0.2">
      <c r="B316" s="50" t="s">
        <v>1768</v>
      </c>
      <c r="C316" s="51" t="s">
        <v>1769</v>
      </c>
      <c r="D316" s="52"/>
      <c r="E316" s="53">
        <v>0.1</v>
      </c>
      <c r="F316" s="54">
        <v>0</v>
      </c>
      <c r="G316" s="55">
        <v>26.1</v>
      </c>
      <c r="H316" s="56">
        <v>52.9</v>
      </c>
      <c r="I316" s="57">
        <f t="shared" si="10"/>
        <v>0.50661625708884683</v>
      </c>
      <c r="J316" s="57">
        <f t="shared" si="11"/>
        <v>1.0268199233716473</v>
      </c>
    </row>
    <row r="317" spans="2:10" ht="24.75" customHeight="1" x14ac:dyDescent="0.2">
      <c r="B317" s="50" t="s">
        <v>1770</v>
      </c>
      <c r="C317" s="51" t="s">
        <v>1771</v>
      </c>
      <c r="D317" s="52"/>
      <c r="E317" s="53">
        <v>0.1</v>
      </c>
      <c r="F317" s="54">
        <v>0</v>
      </c>
      <c r="G317" s="55">
        <v>28.8</v>
      </c>
      <c r="H317" s="56">
        <v>58.9</v>
      </c>
      <c r="I317" s="57">
        <f t="shared" si="10"/>
        <v>0.51103565365025472</v>
      </c>
      <c r="J317" s="57">
        <f t="shared" si="11"/>
        <v>1.0451388888888888</v>
      </c>
    </row>
    <row r="318" spans="2:10" ht="24.75" customHeight="1" x14ac:dyDescent="0.2">
      <c r="B318" s="50" t="s">
        <v>1772</v>
      </c>
      <c r="C318" s="51" t="s">
        <v>1773</v>
      </c>
      <c r="D318" s="52"/>
      <c r="E318" s="53">
        <v>0.1</v>
      </c>
      <c r="F318" s="54">
        <v>0</v>
      </c>
      <c r="G318" s="55">
        <v>30.6</v>
      </c>
      <c r="H318" s="56">
        <v>61.9</v>
      </c>
      <c r="I318" s="57">
        <f t="shared" ref="I318:I351" si="12">1-(G318/H318)</f>
        <v>0.50565428109854604</v>
      </c>
      <c r="J318" s="57">
        <f t="shared" ref="J318:J351" si="13">H318/G318-1</f>
        <v>1.022875816993464</v>
      </c>
    </row>
    <row r="319" spans="2:10" ht="24.75" customHeight="1" x14ac:dyDescent="0.2">
      <c r="B319" s="50" t="s">
        <v>1774</v>
      </c>
      <c r="C319" s="51" t="s">
        <v>1775</v>
      </c>
      <c r="D319" s="52"/>
      <c r="E319" s="53">
        <v>0.1</v>
      </c>
      <c r="F319" s="54">
        <v>0</v>
      </c>
      <c r="G319" s="55">
        <v>32.4</v>
      </c>
      <c r="H319" s="56">
        <v>65.900000000000006</v>
      </c>
      <c r="I319" s="57">
        <f t="shared" si="12"/>
        <v>0.50834597875569054</v>
      </c>
      <c r="J319" s="57">
        <f t="shared" si="13"/>
        <v>1.033950617283951</v>
      </c>
    </row>
    <row r="320" spans="2:10" ht="24.75" customHeight="1" x14ac:dyDescent="0.2">
      <c r="B320" s="50" t="s">
        <v>1776</v>
      </c>
      <c r="C320" s="51" t="s">
        <v>1777</v>
      </c>
      <c r="D320" s="52"/>
      <c r="E320" s="53">
        <v>0.1</v>
      </c>
      <c r="F320" s="54">
        <v>0</v>
      </c>
      <c r="G320" s="55">
        <v>14.4</v>
      </c>
      <c r="H320" s="56">
        <v>29.9</v>
      </c>
      <c r="I320" s="57">
        <f t="shared" si="12"/>
        <v>0.51839464882943143</v>
      </c>
      <c r="J320" s="57">
        <f t="shared" si="13"/>
        <v>1.0763888888888888</v>
      </c>
    </row>
    <row r="321" spans="2:10" ht="24.75" customHeight="1" x14ac:dyDescent="0.2">
      <c r="B321" s="50" t="s">
        <v>1778</v>
      </c>
      <c r="C321" s="51" t="s">
        <v>1779</v>
      </c>
      <c r="D321" s="52"/>
      <c r="E321" s="53">
        <v>0.1</v>
      </c>
      <c r="F321" s="54">
        <v>0</v>
      </c>
      <c r="G321" s="55">
        <v>16.2</v>
      </c>
      <c r="H321" s="56">
        <v>32.9</v>
      </c>
      <c r="I321" s="57">
        <f t="shared" si="12"/>
        <v>0.50759878419452886</v>
      </c>
      <c r="J321" s="57">
        <f t="shared" si="13"/>
        <v>1.0308641975308643</v>
      </c>
    </row>
    <row r="322" spans="2:10" ht="24.75" customHeight="1" x14ac:dyDescent="0.2">
      <c r="B322" s="50" t="s">
        <v>1780</v>
      </c>
      <c r="C322" s="51" t="s">
        <v>1781</v>
      </c>
      <c r="D322" s="52"/>
      <c r="E322" s="53">
        <v>0.1</v>
      </c>
      <c r="F322" s="54">
        <v>0</v>
      </c>
      <c r="G322" s="55">
        <v>18.899999999999999</v>
      </c>
      <c r="H322" s="56">
        <v>38.9</v>
      </c>
      <c r="I322" s="57">
        <f t="shared" si="12"/>
        <v>0.51413881748071977</v>
      </c>
      <c r="J322" s="57">
        <f t="shared" si="13"/>
        <v>1.0582010582010581</v>
      </c>
    </row>
    <row r="323" spans="2:10" ht="24.75" customHeight="1" x14ac:dyDescent="0.2">
      <c r="B323" s="50" t="s">
        <v>1782</v>
      </c>
      <c r="C323" s="51" t="s">
        <v>1783</v>
      </c>
      <c r="D323" s="52"/>
      <c r="E323" s="53">
        <v>0.1</v>
      </c>
      <c r="F323" s="54">
        <v>0</v>
      </c>
      <c r="G323" s="55">
        <v>22.5</v>
      </c>
      <c r="H323" s="56">
        <v>45.9</v>
      </c>
      <c r="I323" s="57">
        <f t="shared" si="12"/>
        <v>0.50980392156862742</v>
      </c>
      <c r="J323" s="57">
        <f t="shared" si="13"/>
        <v>1.04</v>
      </c>
    </row>
    <row r="324" spans="2:10" ht="24.75" customHeight="1" x14ac:dyDescent="0.2">
      <c r="B324" s="50" t="s">
        <v>1784</v>
      </c>
      <c r="C324" s="51" t="s">
        <v>1785</v>
      </c>
      <c r="D324" s="52"/>
      <c r="E324" s="53">
        <v>0.1</v>
      </c>
      <c r="F324" s="54">
        <v>0</v>
      </c>
      <c r="G324" s="55">
        <v>25.2</v>
      </c>
      <c r="H324" s="56">
        <v>50.9</v>
      </c>
      <c r="I324" s="57">
        <f t="shared" si="12"/>
        <v>0.50491159135559927</v>
      </c>
      <c r="J324" s="57">
        <f t="shared" si="13"/>
        <v>1.0198412698412698</v>
      </c>
    </row>
    <row r="325" spans="2:10" ht="24.75" customHeight="1" x14ac:dyDescent="0.2">
      <c r="B325" s="50" t="s">
        <v>1786</v>
      </c>
      <c r="C325" s="51" t="s">
        <v>1787</v>
      </c>
      <c r="D325" s="52"/>
      <c r="E325" s="53">
        <v>0.1</v>
      </c>
      <c r="F325" s="54">
        <v>0</v>
      </c>
      <c r="G325" s="55">
        <v>27</v>
      </c>
      <c r="H325" s="56">
        <v>54.9</v>
      </c>
      <c r="I325" s="57">
        <f t="shared" si="12"/>
        <v>0.50819672131147542</v>
      </c>
      <c r="J325" s="57">
        <f t="shared" si="13"/>
        <v>1.0333333333333332</v>
      </c>
    </row>
    <row r="326" spans="2:10" ht="24.75" customHeight="1" x14ac:dyDescent="0.2">
      <c r="B326" s="50" t="s">
        <v>1788</v>
      </c>
      <c r="C326" s="51" t="s">
        <v>1789</v>
      </c>
      <c r="D326" s="52"/>
      <c r="E326" s="53">
        <v>0.1</v>
      </c>
      <c r="F326" s="54">
        <v>0</v>
      </c>
      <c r="G326" s="55">
        <v>29.7</v>
      </c>
      <c r="H326" s="56">
        <v>59.9</v>
      </c>
      <c r="I326" s="57">
        <f t="shared" si="12"/>
        <v>0.5041736227045075</v>
      </c>
      <c r="J326" s="57">
        <f t="shared" si="13"/>
        <v>1.0168350168350169</v>
      </c>
    </row>
    <row r="327" spans="2:10" ht="24.75" customHeight="1" x14ac:dyDescent="0.2">
      <c r="B327" s="50" t="s">
        <v>1790</v>
      </c>
      <c r="C327" s="51" t="s">
        <v>1791</v>
      </c>
      <c r="D327" s="52"/>
      <c r="E327" s="53">
        <v>0.1</v>
      </c>
      <c r="F327" s="54">
        <v>0</v>
      </c>
      <c r="G327" s="55">
        <v>31.5</v>
      </c>
      <c r="H327" s="56">
        <v>63.9</v>
      </c>
      <c r="I327" s="57">
        <f t="shared" si="12"/>
        <v>0.50704225352112675</v>
      </c>
      <c r="J327" s="57">
        <f t="shared" si="13"/>
        <v>1.0285714285714285</v>
      </c>
    </row>
    <row r="328" spans="2:10" ht="24.75" customHeight="1" x14ac:dyDescent="0.2">
      <c r="B328" s="50" t="s">
        <v>1792</v>
      </c>
      <c r="C328" s="51" t="s">
        <v>1793</v>
      </c>
      <c r="D328" s="52"/>
      <c r="E328" s="53">
        <v>0.1</v>
      </c>
      <c r="F328" s="54">
        <v>0</v>
      </c>
      <c r="G328" s="55">
        <v>14.4</v>
      </c>
      <c r="H328" s="56">
        <v>29.9</v>
      </c>
      <c r="I328" s="57">
        <f t="shared" si="12"/>
        <v>0.51839464882943143</v>
      </c>
      <c r="J328" s="57">
        <f t="shared" si="13"/>
        <v>1.0763888888888888</v>
      </c>
    </row>
    <row r="329" spans="2:10" ht="24.75" customHeight="1" x14ac:dyDescent="0.2">
      <c r="B329" s="50" t="s">
        <v>1794</v>
      </c>
      <c r="C329" s="51" t="s">
        <v>1795</v>
      </c>
      <c r="D329" s="52"/>
      <c r="E329" s="53">
        <v>0.1</v>
      </c>
      <c r="F329" s="54">
        <v>0</v>
      </c>
      <c r="G329" s="55">
        <v>16.2</v>
      </c>
      <c r="H329" s="56">
        <v>32.9</v>
      </c>
      <c r="I329" s="57">
        <f t="shared" si="12"/>
        <v>0.50759878419452886</v>
      </c>
      <c r="J329" s="57">
        <f t="shared" si="13"/>
        <v>1.0308641975308643</v>
      </c>
    </row>
    <row r="330" spans="2:10" ht="24.75" customHeight="1" x14ac:dyDescent="0.2">
      <c r="B330" s="50" t="s">
        <v>1796</v>
      </c>
      <c r="C330" s="51" t="s">
        <v>1797</v>
      </c>
      <c r="D330" s="52"/>
      <c r="E330" s="53">
        <v>0.1</v>
      </c>
      <c r="F330" s="54">
        <v>0</v>
      </c>
      <c r="G330" s="55">
        <v>18.899999999999999</v>
      </c>
      <c r="H330" s="56">
        <v>38.9</v>
      </c>
      <c r="I330" s="57">
        <f t="shared" si="12"/>
        <v>0.51413881748071977</v>
      </c>
      <c r="J330" s="57">
        <f t="shared" si="13"/>
        <v>1.0582010582010581</v>
      </c>
    </row>
    <row r="331" spans="2:10" ht="24.75" customHeight="1" x14ac:dyDescent="0.2">
      <c r="B331" s="50" t="s">
        <v>1798</v>
      </c>
      <c r="C331" s="51" t="s">
        <v>1799</v>
      </c>
      <c r="D331" s="52"/>
      <c r="E331" s="53">
        <v>0.1</v>
      </c>
      <c r="F331" s="54">
        <v>0</v>
      </c>
      <c r="G331" s="55">
        <v>22.5</v>
      </c>
      <c r="H331" s="56">
        <v>45.9</v>
      </c>
      <c r="I331" s="57">
        <f t="shared" si="12"/>
        <v>0.50980392156862742</v>
      </c>
      <c r="J331" s="57">
        <f t="shared" si="13"/>
        <v>1.04</v>
      </c>
    </row>
    <row r="332" spans="2:10" ht="24.75" customHeight="1" x14ac:dyDescent="0.2">
      <c r="B332" s="50" t="s">
        <v>1800</v>
      </c>
      <c r="C332" s="51" t="s">
        <v>1801</v>
      </c>
      <c r="D332" s="52"/>
      <c r="E332" s="53">
        <v>0.1</v>
      </c>
      <c r="F332" s="54">
        <v>0</v>
      </c>
      <c r="G332" s="55">
        <v>25.2</v>
      </c>
      <c r="H332" s="56">
        <v>50.9</v>
      </c>
      <c r="I332" s="57">
        <f t="shared" si="12"/>
        <v>0.50491159135559927</v>
      </c>
      <c r="J332" s="57">
        <f t="shared" si="13"/>
        <v>1.0198412698412698</v>
      </c>
    </row>
    <row r="333" spans="2:10" ht="24.75" customHeight="1" x14ac:dyDescent="0.2">
      <c r="B333" s="50" t="s">
        <v>1802</v>
      </c>
      <c r="C333" s="51" t="s">
        <v>1803</v>
      </c>
      <c r="D333" s="52"/>
      <c r="E333" s="53">
        <v>0.1</v>
      </c>
      <c r="F333" s="54">
        <v>0</v>
      </c>
      <c r="G333" s="55">
        <v>27</v>
      </c>
      <c r="H333" s="56">
        <v>54.9</v>
      </c>
      <c r="I333" s="57">
        <f t="shared" si="12"/>
        <v>0.50819672131147542</v>
      </c>
      <c r="J333" s="57">
        <f t="shared" si="13"/>
        <v>1.0333333333333332</v>
      </c>
    </row>
    <row r="334" spans="2:10" ht="24.75" customHeight="1" x14ac:dyDescent="0.2">
      <c r="B334" s="50" t="s">
        <v>1804</v>
      </c>
      <c r="C334" s="51" t="s">
        <v>1805</v>
      </c>
      <c r="D334" s="52"/>
      <c r="E334" s="53">
        <v>0.1</v>
      </c>
      <c r="F334" s="54">
        <v>0</v>
      </c>
      <c r="G334" s="55">
        <v>29.7</v>
      </c>
      <c r="H334" s="56">
        <v>59.9</v>
      </c>
      <c r="I334" s="57">
        <f t="shared" si="12"/>
        <v>0.5041736227045075</v>
      </c>
      <c r="J334" s="57">
        <f t="shared" si="13"/>
        <v>1.0168350168350169</v>
      </c>
    </row>
    <row r="335" spans="2:10" ht="24.75" customHeight="1" x14ac:dyDescent="0.2">
      <c r="B335" s="50" t="s">
        <v>1806</v>
      </c>
      <c r="C335" s="51" t="s">
        <v>1807</v>
      </c>
      <c r="D335" s="52"/>
      <c r="E335" s="53">
        <v>0.1</v>
      </c>
      <c r="F335" s="54">
        <v>0</v>
      </c>
      <c r="G335" s="55">
        <v>31.5</v>
      </c>
      <c r="H335" s="56">
        <v>63.9</v>
      </c>
      <c r="I335" s="57">
        <f t="shared" si="12"/>
        <v>0.50704225352112675</v>
      </c>
      <c r="J335" s="57">
        <f t="shared" si="13"/>
        <v>1.0285714285714285</v>
      </c>
    </row>
    <row r="336" spans="2:10" ht="24.75" customHeight="1" x14ac:dyDescent="0.2">
      <c r="B336" s="50" t="s">
        <v>1808</v>
      </c>
      <c r="C336" s="51" t="s">
        <v>1809</v>
      </c>
      <c r="D336" s="52"/>
      <c r="E336" s="53">
        <v>0.1</v>
      </c>
      <c r="F336" s="54">
        <v>0</v>
      </c>
      <c r="G336" s="55">
        <v>5.4</v>
      </c>
      <c r="H336" s="56">
        <v>11.9</v>
      </c>
      <c r="I336" s="57">
        <f t="shared" si="12"/>
        <v>0.54621848739495804</v>
      </c>
      <c r="J336" s="57">
        <f t="shared" si="13"/>
        <v>1.2037037037037037</v>
      </c>
    </row>
    <row r="337" spans="2:10" ht="24.75" customHeight="1" x14ac:dyDescent="0.2">
      <c r="B337" s="50" t="s">
        <v>1810</v>
      </c>
      <c r="C337" s="51" t="s">
        <v>1811</v>
      </c>
      <c r="D337" s="52"/>
      <c r="E337" s="53">
        <v>0.1</v>
      </c>
      <c r="F337" s="54">
        <v>0</v>
      </c>
      <c r="G337" s="55">
        <v>6.3</v>
      </c>
      <c r="H337" s="56">
        <v>13.9</v>
      </c>
      <c r="I337" s="57">
        <f t="shared" si="12"/>
        <v>0.5467625899280576</v>
      </c>
      <c r="J337" s="57">
        <f t="shared" si="13"/>
        <v>1.2063492063492065</v>
      </c>
    </row>
    <row r="338" spans="2:10" ht="24.75" customHeight="1" x14ac:dyDescent="0.2">
      <c r="B338" s="50" t="s">
        <v>1812</v>
      </c>
      <c r="C338" s="51" t="s">
        <v>1813</v>
      </c>
      <c r="D338" s="52"/>
      <c r="E338" s="53">
        <v>0.1</v>
      </c>
      <c r="F338" s="54">
        <v>0</v>
      </c>
      <c r="G338" s="55">
        <v>5.4</v>
      </c>
      <c r="H338" s="56">
        <v>11.9</v>
      </c>
      <c r="I338" s="57">
        <f t="shared" si="12"/>
        <v>0.54621848739495804</v>
      </c>
      <c r="J338" s="57">
        <f t="shared" si="13"/>
        <v>1.2037037037037037</v>
      </c>
    </row>
    <row r="339" spans="2:10" ht="24.75" customHeight="1" x14ac:dyDescent="0.2">
      <c r="B339" s="50" t="s">
        <v>1814</v>
      </c>
      <c r="C339" s="51" t="s">
        <v>1815</v>
      </c>
      <c r="D339" s="52"/>
      <c r="E339" s="53">
        <v>0.1</v>
      </c>
      <c r="F339" s="54">
        <v>0</v>
      </c>
      <c r="G339" s="55">
        <v>6.3</v>
      </c>
      <c r="H339" s="56">
        <v>13.9</v>
      </c>
      <c r="I339" s="57">
        <f t="shared" si="12"/>
        <v>0.5467625899280576</v>
      </c>
      <c r="J339" s="57">
        <f t="shared" si="13"/>
        <v>1.2063492063492065</v>
      </c>
    </row>
    <row r="340" spans="2:10" ht="24.75" customHeight="1" x14ac:dyDescent="0.2">
      <c r="B340" s="50" t="s">
        <v>1816</v>
      </c>
      <c r="C340" s="51" t="s">
        <v>1817</v>
      </c>
      <c r="D340" s="52"/>
      <c r="E340" s="53">
        <v>0.1</v>
      </c>
      <c r="F340" s="54">
        <v>0</v>
      </c>
      <c r="G340" s="55">
        <v>25.16</v>
      </c>
      <c r="H340" s="56">
        <v>50.9</v>
      </c>
      <c r="I340" s="57">
        <f t="shared" si="12"/>
        <v>0.505697445972495</v>
      </c>
      <c r="J340" s="57">
        <f t="shared" si="13"/>
        <v>1.0230524642289347</v>
      </c>
    </row>
    <row r="341" spans="2:10" ht="24.75" customHeight="1" x14ac:dyDescent="0.2">
      <c r="B341" s="50" t="s">
        <v>1818</v>
      </c>
      <c r="C341" s="51" t="s">
        <v>1819</v>
      </c>
      <c r="D341" s="52"/>
      <c r="E341" s="53">
        <v>0.1</v>
      </c>
      <c r="F341" s="54">
        <v>0</v>
      </c>
      <c r="G341" s="55">
        <v>30.45</v>
      </c>
      <c r="H341" s="56">
        <v>61.9</v>
      </c>
      <c r="I341" s="57">
        <f t="shared" si="12"/>
        <v>0.50807754442649433</v>
      </c>
      <c r="J341" s="57">
        <f t="shared" si="13"/>
        <v>1.0328407224958949</v>
      </c>
    </row>
    <row r="342" spans="2:10" ht="24.75" customHeight="1" x14ac:dyDescent="0.2">
      <c r="B342" s="50" t="s">
        <v>1820</v>
      </c>
      <c r="C342" s="51" t="s">
        <v>1821</v>
      </c>
      <c r="D342" s="52"/>
      <c r="E342" s="53">
        <v>0.1</v>
      </c>
      <c r="F342" s="54">
        <v>0</v>
      </c>
      <c r="G342" s="55">
        <v>33.200000000000003</v>
      </c>
      <c r="H342" s="56">
        <v>66.900000000000006</v>
      </c>
      <c r="I342" s="57">
        <f t="shared" si="12"/>
        <v>0.5037369207772795</v>
      </c>
      <c r="J342" s="57">
        <f t="shared" si="13"/>
        <v>1.0150602409638556</v>
      </c>
    </row>
    <row r="343" spans="2:10" ht="24.75" customHeight="1" x14ac:dyDescent="0.2">
      <c r="B343" s="50" t="s">
        <v>1822</v>
      </c>
      <c r="C343" s="51" t="s">
        <v>1823</v>
      </c>
      <c r="D343" s="52"/>
      <c r="E343" s="53">
        <v>0.1</v>
      </c>
      <c r="F343" s="54">
        <v>0</v>
      </c>
      <c r="G343" s="55">
        <v>38.619999999999997</v>
      </c>
      <c r="H343" s="56">
        <v>77.900000000000006</v>
      </c>
      <c r="I343" s="57">
        <f t="shared" si="12"/>
        <v>0.50423620025673954</v>
      </c>
      <c r="J343" s="57">
        <f t="shared" si="13"/>
        <v>1.017089590885552</v>
      </c>
    </row>
    <row r="344" spans="2:10" ht="24.75" customHeight="1" x14ac:dyDescent="0.2">
      <c r="B344" s="50" t="s">
        <v>1824</v>
      </c>
      <c r="C344" s="51" t="s">
        <v>1825</v>
      </c>
      <c r="D344" s="52"/>
      <c r="E344" s="53">
        <v>0.1</v>
      </c>
      <c r="F344" s="54">
        <v>0</v>
      </c>
      <c r="G344" s="55">
        <v>44.27</v>
      </c>
      <c r="H344" s="56">
        <v>89.9</v>
      </c>
      <c r="I344" s="57">
        <f t="shared" si="12"/>
        <v>0.50756395995550618</v>
      </c>
      <c r="J344" s="57">
        <f t="shared" si="13"/>
        <v>1.0307205782697086</v>
      </c>
    </row>
    <row r="345" spans="2:10" ht="24.75" customHeight="1" x14ac:dyDescent="0.2">
      <c r="B345" s="50" t="s">
        <v>1826</v>
      </c>
      <c r="C345" s="51" t="s">
        <v>1827</v>
      </c>
      <c r="D345" s="52"/>
      <c r="E345" s="53">
        <v>0.1</v>
      </c>
      <c r="F345" s="54">
        <v>0</v>
      </c>
      <c r="G345" s="55">
        <v>24.86</v>
      </c>
      <c r="H345" s="56">
        <v>50.9</v>
      </c>
      <c r="I345" s="57">
        <f t="shared" si="12"/>
        <v>0.5115913555992142</v>
      </c>
      <c r="J345" s="57">
        <f t="shared" si="13"/>
        <v>1.0474658085277553</v>
      </c>
    </row>
    <row r="346" spans="2:10" ht="24.75" customHeight="1" x14ac:dyDescent="0.2">
      <c r="B346" s="50" t="s">
        <v>1828</v>
      </c>
      <c r="C346" s="51" t="s">
        <v>1829</v>
      </c>
      <c r="D346" s="52"/>
      <c r="E346" s="53">
        <v>0.1</v>
      </c>
      <c r="F346" s="54">
        <v>0</v>
      </c>
      <c r="G346" s="55">
        <v>25.16</v>
      </c>
      <c r="H346" s="56">
        <v>50.9</v>
      </c>
      <c r="I346" s="57">
        <f t="shared" si="12"/>
        <v>0.505697445972495</v>
      </c>
      <c r="J346" s="57">
        <f t="shared" si="13"/>
        <v>1.0230524642289347</v>
      </c>
    </row>
    <row r="347" spans="2:10" ht="24.75" customHeight="1" x14ac:dyDescent="0.2">
      <c r="B347" s="50" t="s">
        <v>1830</v>
      </c>
      <c r="C347" s="51" t="s">
        <v>1831</v>
      </c>
      <c r="D347" s="52"/>
      <c r="E347" s="53">
        <v>0.1</v>
      </c>
      <c r="F347" s="54">
        <v>0</v>
      </c>
      <c r="G347" s="55">
        <v>31.84</v>
      </c>
      <c r="H347" s="56">
        <v>64.900000000000006</v>
      </c>
      <c r="I347" s="57">
        <f t="shared" si="12"/>
        <v>0.50939907550077046</v>
      </c>
      <c r="J347" s="57">
        <f t="shared" si="13"/>
        <v>1.0383165829145731</v>
      </c>
    </row>
    <row r="348" spans="2:10" ht="24.75" customHeight="1" x14ac:dyDescent="0.2">
      <c r="B348" s="50" t="s">
        <v>1832</v>
      </c>
      <c r="C348" s="51" t="s">
        <v>1833</v>
      </c>
      <c r="D348" s="52"/>
      <c r="E348" s="53">
        <v>0.1</v>
      </c>
      <c r="F348" s="54">
        <v>0</v>
      </c>
      <c r="G348" s="55">
        <v>35.96</v>
      </c>
      <c r="H348" s="56">
        <v>72.900000000000006</v>
      </c>
      <c r="I348" s="57">
        <f t="shared" si="12"/>
        <v>0.50672153635116601</v>
      </c>
      <c r="J348" s="57">
        <f t="shared" si="13"/>
        <v>1.0272525027808679</v>
      </c>
    </row>
    <row r="349" spans="2:10" ht="24.75" customHeight="1" x14ac:dyDescent="0.2">
      <c r="B349" s="50" t="s">
        <v>1834</v>
      </c>
      <c r="C349" s="51" t="s">
        <v>1835</v>
      </c>
      <c r="D349" s="52"/>
      <c r="E349" s="53">
        <v>0.1</v>
      </c>
      <c r="F349" s="54">
        <v>0</v>
      </c>
      <c r="G349" s="55">
        <v>38.619999999999997</v>
      </c>
      <c r="H349" s="56">
        <v>77.900000000000006</v>
      </c>
      <c r="I349" s="57">
        <f t="shared" si="12"/>
        <v>0.50423620025673954</v>
      </c>
      <c r="J349" s="57">
        <f t="shared" si="13"/>
        <v>1.017089590885552</v>
      </c>
    </row>
    <row r="350" spans="2:10" ht="24.75" customHeight="1" x14ac:dyDescent="0.2">
      <c r="B350" s="50" t="s">
        <v>1836</v>
      </c>
      <c r="C350" s="51" t="s">
        <v>1837</v>
      </c>
      <c r="D350" s="52"/>
      <c r="E350" s="53">
        <v>0.1</v>
      </c>
      <c r="F350" s="54">
        <v>0</v>
      </c>
      <c r="G350" s="55">
        <v>41.55</v>
      </c>
      <c r="H350" s="56">
        <v>83.9</v>
      </c>
      <c r="I350" s="57">
        <f t="shared" si="12"/>
        <v>0.50476758045292014</v>
      </c>
      <c r="J350" s="57">
        <f t="shared" si="13"/>
        <v>1.019253910950662</v>
      </c>
    </row>
    <row r="351" spans="2:10" ht="24.75" customHeight="1" x14ac:dyDescent="0.2">
      <c r="B351" s="50" t="s">
        <v>1838</v>
      </c>
      <c r="C351" s="51" t="s">
        <v>1839</v>
      </c>
      <c r="D351" s="52"/>
      <c r="E351" s="53">
        <v>0.1</v>
      </c>
      <c r="F351" s="54">
        <v>0</v>
      </c>
      <c r="G351" s="55">
        <v>44.27</v>
      </c>
      <c r="H351" s="56">
        <v>89.9</v>
      </c>
      <c r="I351" s="57">
        <f t="shared" si="12"/>
        <v>0.50756395995550618</v>
      </c>
      <c r="J351" s="57">
        <f t="shared" si="13"/>
        <v>1.0307205782697086</v>
      </c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9" t="s">
        <v>138</v>
      </c>
      <c r="S1" s="60"/>
      <c r="T1" s="6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2019-05-14T16:31:01Z</dcterms:modified>
</cp:coreProperties>
</file>