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MEUAUAU\"/>
    </mc:Choice>
  </mc:AlternateContent>
  <xr:revisionPtr revIDLastSave="0" documentId="13_ncr:1_{1B349D5D-6B33-45D6-9BBD-24A5B20FFC47}" xr6:coauthVersionLast="41" xr6:coauthVersionMax="41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J6" i="1" l="1"/>
  <c r="I6" i="1"/>
</calcChain>
</file>

<file path=xl/sharedStrings.xml><?xml version="1.0" encoding="utf-8"?>
<sst xmlns="http://schemas.openxmlformats.org/spreadsheetml/2006/main" count="13390" uniqueCount="1571">
  <si>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</si>
  <si>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</si>
  <si>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</si>
  <si>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</si>
  <si>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</si>
  <si>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</si>
  <si>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</si>
  <si>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</si>
  <si>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</si>
  <si>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</si>
  <si>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</si>
  <si>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</si>
  <si>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</si>
  <si>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</si>
  <si>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</si>
  <si>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</si>
  <si>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</si>
  <si>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</si>
  <si>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</si>
  <si>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</si>
  <si>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</si>
  <si>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</si>
  <si>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</si>
  <si>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</si>
  <si>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</si>
  <si>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</si>
  <si>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</si>
  <si>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</si>
  <si>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</si>
  <si>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</si>
  <si>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</si>
  <si>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</si>
  <si>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</si>
  <si>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</si>
  <si>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</si>
  <si>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</si>
  <si>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</si>
  <si>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</si>
  <si>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</si>
  <si>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</si>
  <si>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</si>
  <si>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</si>
  <si>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</si>
  <si>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</si>
  <si>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</si>
  <si>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</si>
  <si>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</si>
  <si>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</si>
  <si>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</si>
  <si>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</si>
  <si>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</si>
  <si>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</si>
  <si>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</si>
  <si>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</si>
  <si>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</si>
  <si>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</si>
  <si>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</si>
  <si>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</si>
  <si>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</si>
  <si>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</si>
  <si>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</si>
  <si>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</si>
  <si>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</si>
  <si>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</si>
  <si>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</si>
  <si>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</si>
  <si>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</si>
  <si>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</si>
  <si>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</si>
  <si>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</si>
  <si>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</si>
  <si>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</si>
  <si>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</si>
  <si>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</si>
  <si>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</si>
  <si>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</si>
  <si>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</si>
  <si>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</si>
  <si>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</si>
  <si>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</si>
  <si>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</si>
  <si>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</si>
  <si>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</si>
  <si>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</si>
  <si>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</si>
  <si>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</si>
  <si>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</si>
  <si>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</si>
  <si>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</si>
  <si>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</si>
  <si>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</si>
  <si>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</si>
  <si>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</si>
  <si>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</si>
  <si>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</si>
  <si>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</si>
  <si>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</si>
  <si>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</si>
  <si>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</si>
  <si>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</si>
  <si>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</si>
  <si>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</si>
  <si>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</si>
  <si>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</si>
  <si>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</si>
  <si>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</si>
  <si>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</si>
  <si>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</si>
  <si>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</si>
  <si>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</si>
  <si>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</si>
  <si>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</si>
  <si>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</si>
  <si>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</si>
  <si>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</si>
  <si>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</si>
  <si>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</si>
  <si>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</si>
  <si>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</si>
  <si>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</si>
  <si>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</si>
  <si>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</si>
  <si>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</si>
  <si>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</si>
  <si>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</si>
  <si>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</si>
  <si>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</si>
  <si>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</si>
  <si>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</si>
  <si>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</si>
  <si>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</si>
  <si>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</si>
  <si>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</si>
  <si>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</si>
  <si>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</si>
  <si>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</si>
  <si>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</si>
  <si>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</si>
  <si>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</si>
  <si>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</si>
  <si>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</si>
  <si>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</si>
  <si>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</si>
  <si>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</si>
  <si>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</si>
  <si>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</si>
  <si>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</si>
  <si>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</si>
  <si>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</si>
  <si>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</si>
  <si>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</si>
  <si>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</si>
  <si>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</si>
  <si>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</si>
  <si>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</si>
  <si>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</si>
  <si>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</si>
  <si>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</si>
  <si>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</si>
  <si>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</si>
  <si>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</si>
  <si>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</si>
  <si>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</si>
  <si>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</si>
  <si>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</si>
  <si>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</si>
  <si>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</si>
  <si>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</si>
  <si>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</si>
  <si>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</si>
  <si>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</si>
  <si>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</si>
  <si>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</si>
  <si>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</si>
  <si>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</si>
  <si>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</si>
  <si>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</si>
  <si>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</si>
  <si>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</si>
  <si>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</si>
  <si>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</si>
  <si>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</si>
  <si>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</si>
  <si>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</si>
  <si>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</si>
  <si>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</si>
  <si>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</si>
  <si>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</si>
  <si>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</si>
  <si>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</si>
  <si>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</si>
  <si>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</si>
  <si>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</si>
  <si>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</si>
  <si>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</si>
  <si>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</si>
  <si>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</si>
  <si>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</si>
  <si>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</si>
  <si>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</si>
  <si>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</si>
  <si>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</si>
  <si>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</si>
  <si>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</si>
  <si>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</si>
  <si>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</si>
  <si>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</si>
  <si>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</si>
  <si>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</si>
  <si>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</si>
  <si>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</si>
  <si>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</si>
  <si>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</si>
  <si>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</si>
  <si>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</si>
  <si>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</si>
  <si>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</si>
  <si>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</si>
  <si>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</si>
  <si>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</si>
  <si>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</si>
  <si>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</si>
  <si>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</si>
  <si>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</si>
  <si>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</si>
  <si>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</si>
  <si>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</si>
  <si>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</si>
  <si>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</si>
  <si>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</si>
  <si>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</si>
  <si>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</si>
  <si>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</si>
  <si>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</si>
  <si>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</si>
  <si>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</si>
  <si>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</si>
  <si>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</si>
  <si>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</si>
  <si>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</si>
  <si>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</si>
  <si>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</si>
  <si>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</si>
  <si>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</si>
  <si>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</si>
  <si>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</si>
  <si>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</si>
  <si>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</si>
  <si>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</si>
  <si>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</si>
  <si>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</si>
  <si>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</si>
  <si>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</si>
  <si>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</si>
  <si>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</si>
  <si>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</si>
  <si>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</si>
  <si>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</si>
  <si>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</si>
  <si>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</si>
  <si>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</si>
  <si>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</si>
  <si>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</si>
  <si>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</si>
  <si>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</si>
  <si>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</si>
  <si>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</si>
  <si>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</si>
  <si>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</si>
  <si>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</si>
  <si>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</si>
  <si>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</si>
  <si>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</si>
  <si>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</si>
  <si>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</si>
  <si>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</si>
  <si>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</si>
  <si>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</si>
  <si>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</si>
  <si>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</si>
  <si>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</si>
  <si>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</si>
  <si>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</si>
  <si>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</si>
  <si>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</si>
  <si>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</si>
  <si>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</si>
  <si>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</si>
  <si>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</si>
  <si>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</si>
  <si>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</si>
  <si>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</si>
  <si>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</si>
  <si>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</si>
  <si>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</si>
  <si>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</si>
  <si>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</si>
  <si>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</si>
  <si>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</si>
  <si>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</si>
  <si>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</si>
  <si>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</si>
  <si>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</si>
  <si>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</si>
  <si>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</si>
  <si>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</si>
  <si>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</si>
  <si>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</si>
  <si>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</si>
  <si>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</si>
  <si>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</si>
  <si>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</si>
  <si>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</si>
  <si>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</si>
  <si>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</si>
  <si>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</si>
  <si>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</si>
  <si>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</si>
  <si>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</si>
  <si>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</si>
  <si>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</si>
  <si>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</si>
  <si>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</si>
  <si>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</si>
  <si>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</si>
  <si>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</si>
  <si>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</si>
  <si>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</si>
  <si>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</si>
  <si>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</si>
  <si>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</si>
  <si>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</si>
  <si>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</si>
  <si>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</si>
  <si>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</si>
  <si>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</si>
  <si>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</si>
  <si>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</si>
  <si>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</si>
  <si>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</si>
  <si>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</si>
  <si>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</si>
  <si>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</si>
  <si>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</si>
  <si>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</si>
  <si>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</si>
  <si>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</si>
  <si>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</si>
  <si>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</si>
  <si>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</si>
  <si>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</si>
  <si>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</si>
  <si>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</si>
  <si>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</si>
  <si>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</si>
  <si>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</si>
  <si>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</si>
  <si>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</si>
  <si>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</si>
  <si>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</si>
  <si>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</si>
  <si>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</si>
  <si>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</si>
  <si>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</si>
  <si>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</si>
  <si>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</si>
  <si>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</si>
  <si>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</si>
  <si>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</si>
  <si>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</si>
  <si>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</si>
  <si>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</si>
  <si>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</si>
  <si>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</si>
  <si>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</si>
  <si>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</si>
  <si>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</si>
  <si>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</si>
  <si>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</si>
  <si>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</si>
  <si>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</si>
  <si>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</si>
  <si>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</si>
  <si>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</si>
  <si>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</si>
  <si>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</si>
  <si>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</si>
  <si>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</si>
  <si>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</si>
  <si>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</si>
  <si>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</si>
  <si>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</si>
  <si>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</si>
  <si>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</si>
  <si>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</si>
  <si>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</si>
  <si>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</si>
  <si>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</si>
  <si>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</si>
  <si>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</si>
  <si>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</si>
  <si>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</si>
  <si>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</si>
  <si>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</si>
  <si>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</si>
  <si>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</si>
  <si>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</si>
  <si>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</si>
  <si>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</si>
  <si>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</si>
  <si>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</si>
  <si>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</si>
  <si>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</si>
  <si>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</si>
  <si>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</si>
  <si>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</si>
  <si>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</si>
  <si>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</si>
  <si>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</si>
  <si>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</si>
  <si>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</si>
  <si>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</si>
  <si>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</si>
  <si>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</si>
  <si>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</si>
  <si>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</si>
  <si>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</si>
  <si>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</si>
  <si>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</si>
  <si>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</si>
  <si>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</si>
  <si>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</si>
  <si>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</si>
  <si>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</si>
  <si>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</si>
  <si>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</si>
  <si>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</si>
  <si>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</si>
  <si>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</si>
  <si>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</si>
  <si>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</si>
  <si>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</si>
  <si>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</si>
  <si>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</si>
  <si>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</si>
  <si>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</si>
  <si>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</si>
  <si>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</si>
  <si>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</si>
  <si>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</si>
  <si>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</si>
  <si>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</si>
  <si>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</si>
  <si>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</si>
  <si>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</si>
  <si>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</si>
  <si>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</si>
  <si>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</si>
  <si>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</si>
  <si>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</si>
  <si>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</si>
  <si>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</si>
  <si>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</si>
  <si>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</si>
  <si>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</si>
  <si>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</si>
  <si>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</si>
  <si>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</si>
  <si>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</si>
  <si>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</si>
  <si>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</si>
  <si>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</si>
  <si>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</si>
  <si>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</si>
  <si>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</si>
  <si>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</si>
  <si>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</si>
  <si>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</si>
  <si>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</si>
  <si>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</si>
  <si>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</si>
  <si>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</si>
  <si>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</si>
  <si>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</si>
  <si>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</si>
  <si>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</si>
  <si>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</si>
  <si>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</si>
  <si>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</si>
  <si>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</si>
  <si>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</si>
  <si>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</si>
  <si>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</si>
  <si>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</si>
  <si>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</si>
  <si>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</si>
  <si>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</si>
  <si>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</si>
  <si>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</si>
  <si>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</si>
  <si>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</si>
  <si>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</si>
  <si>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</si>
  <si>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</si>
  <si>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</si>
  <si>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</si>
  <si>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</si>
  <si>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</si>
  <si>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</si>
  <si>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</si>
  <si>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</si>
  <si>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</si>
  <si>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</si>
  <si>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</si>
  <si>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</si>
  <si>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</si>
  <si>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</si>
  <si>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</si>
  <si>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</si>
  <si>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</si>
  <si>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</si>
  <si>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</si>
  <si>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</si>
  <si>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</si>
  <si>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</si>
  <si>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</si>
  <si>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</si>
  <si>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</si>
  <si>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</si>
  <si>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</si>
  <si>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</si>
  <si>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</si>
  <si>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</si>
  <si>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</si>
  <si>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</si>
  <si>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</si>
  <si>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</si>
  <si>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</si>
  <si>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</si>
  <si>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</si>
  <si>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</si>
  <si>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</si>
  <si>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</si>
  <si>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</si>
  <si>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</si>
  <si>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</si>
  <si>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</si>
  <si>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</si>
  <si>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</si>
  <si>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</si>
  <si>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</si>
  <si>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</si>
  <si>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</si>
  <si>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</si>
  <si>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</si>
  <si>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</si>
  <si>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</si>
  <si>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</si>
  <si>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</si>
  <si>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</si>
  <si>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</si>
  <si>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</si>
  <si>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</si>
  <si>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</si>
  <si>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</si>
  <si>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</si>
  <si>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</si>
  <si>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</si>
  <si>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</si>
  <si>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</si>
  <si>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</si>
  <si>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</si>
  <si>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</si>
  <si>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</si>
  <si>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</si>
  <si>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</si>
  <si>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</si>
  <si>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</si>
  <si>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</si>
  <si>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</si>
  <si>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</si>
  <si>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</si>
  <si>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</si>
  <si>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</si>
  <si>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</si>
  <si>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</si>
  <si>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</si>
  <si>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</si>
  <si>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</si>
  <si>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</si>
  <si>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</si>
  <si>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</si>
  <si>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</si>
  <si>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</si>
  <si>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</si>
  <si>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</si>
  <si>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</si>
  <si>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</si>
  <si>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</si>
  <si>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</si>
  <si>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</si>
  <si>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</si>
  <si>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</si>
  <si>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</si>
  <si>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</si>
  <si>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</si>
  <si>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</si>
  <si>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</si>
  <si>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</si>
  <si>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</si>
  <si>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</si>
  <si>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</si>
  <si>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</si>
  <si>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</si>
  <si>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</si>
  <si>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</si>
  <si>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</si>
  <si>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</si>
  <si>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</si>
  <si>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</si>
  <si>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</si>
  <si>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</si>
  <si>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</si>
  <si>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</si>
  <si>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</si>
  <si>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</si>
  <si>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</si>
  <si>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</si>
  <si>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</si>
  <si>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</si>
  <si>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</si>
  <si>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</si>
  <si>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</si>
  <si>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</si>
  <si>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</si>
  <si>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</si>
  <si>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</si>
  <si>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</si>
  <si>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</si>
  <si>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</si>
  <si>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</si>
  <si>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</si>
  <si>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</si>
  <si>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</si>
  <si>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</si>
  <si>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</si>
  <si>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</si>
  <si>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</si>
  <si>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</si>
  <si>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</si>
  <si>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</si>
  <si>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</si>
  <si>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</si>
  <si>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</si>
  <si>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</si>
  <si>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</si>
  <si>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</si>
  <si>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</si>
  <si>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</si>
  <si>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</si>
  <si>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</si>
  <si>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</si>
  <si>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</si>
  <si>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</si>
  <si>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</si>
  <si>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</si>
  <si>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</si>
  <si>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</si>
  <si>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</si>
  <si>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</si>
  <si>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</si>
  <si>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</si>
  <si>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</si>
  <si>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</si>
  <si>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</si>
  <si>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</si>
  <si>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</si>
  <si>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</si>
  <si>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</si>
  <si>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</si>
  <si>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</si>
  <si>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</si>
  <si>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</si>
  <si>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</si>
  <si>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</si>
  <si>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</si>
  <si>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</si>
  <si>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</si>
  <si>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</si>
  <si>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</si>
  <si>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</si>
  <si>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</si>
  <si>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</si>
  <si>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</si>
  <si>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</si>
  <si>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</si>
  <si>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</si>
  <si>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</si>
  <si>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</si>
  <si>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</si>
  <si>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</si>
  <si>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</si>
  <si>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</si>
  <si>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</si>
  <si>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</si>
  <si>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</si>
  <si>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</si>
  <si>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</si>
  <si>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</si>
  <si>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</si>
  <si>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</si>
  <si>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</si>
  <si>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</si>
  <si>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</si>
  <si>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</si>
  <si>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</si>
  <si>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</si>
  <si>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</si>
  <si>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</si>
  <si>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</si>
  <si>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</si>
  <si>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</si>
  <si>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</si>
  <si>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</si>
  <si>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</si>
  <si>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</si>
  <si>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</si>
  <si>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</si>
  <si>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</si>
  <si>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</si>
  <si>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</si>
  <si>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</si>
  <si>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</si>
  <si>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</si>
  <si>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</si>
  <si>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</si>
  <si>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</si>
  <si>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</si>
  <si>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</si>
  <si>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</si>
  <si>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</si>
  <si>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</si>
  <si>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</si>
  <si>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</si>
  <si>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</si>
  <si>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</si>
  <si>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</si>
  <si>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</si>
  <si>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</si>
  <si>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</si>
  <si>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</si>
  <si>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</si>
  <si>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</si>
  <si>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</si>
  <si>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</si>
  <si>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</si>
  <si>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</si>
  <si>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</si>
  <si>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</si>
  <si>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</si>
  <si>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</si>
  <si>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</si>
  <si>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</si>
  <si>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</si>
  <si>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</si>
  <si>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</si>
  <si>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</si>
  <si>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</si>
  <si>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</si>
  <si>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</si>
  <si>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</si>
  <si>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</si>
  <si>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</si>
  <si>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</si>
  <si>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</si>
  <si>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</si>
  <si>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</si>
  <si>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</si>
  <si>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</si>
  <si>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</si>
  <si>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</si>
  <si>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</si>
  <si>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</si>
  <si>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</si>
  <si>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</si>
  <si>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</si>
  <si>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</si>
  <si>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</si>
  <si>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</si>
  <si>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</si>
  <si>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</si>
  <si>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</si>
  <si>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</si>
  <si>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</si>
  <si>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</si>
  <si>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</si>
  <si>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</si>
  <si>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</si>
  <si>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</si>
  <si>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</si>
  <si>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</si>
  <si>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</si>
  <si>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</si>
  <si>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</si>
  <si>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</si>
  <si>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</si>
  <si>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</si>
  <si>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</si>
  <si>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</si>
  <si>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</si>
  <si>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</si>
  <si>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</si>
  <si>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</si>
  <si>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</si>
  <si>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</si>
  <si>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</si>
  <si>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</si>
  <si>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</si>
  <si>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</si>
  <si>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</si>
  <si>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</si>
  <si>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</si>
  <si>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</si>
  <si>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</si>
  <si>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</si>
  <si>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</si>
  <si>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</si>
  <si>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</si>
  <si>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</si>
  <si>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</si>
  <si>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</si>
  <si>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</si>
  <si>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</si>
  <si>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</si>
  <si>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</si>
  <si>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</si>
  <si>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</si>
  <si>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</si>
  <si>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</si>
  <si>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</si>
  <si>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</si>
  <si>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</si>
  <si>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</si>
  <si>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</si>
  <si>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</si>
  <si>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</si>
  <si>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</si>
  <si>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</si>
  <si>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</si>
  <si>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</si>
  <si>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</si>
  <si>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</si>
  <si>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</si>
  <si>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</si>
  <si>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</si>
  <si>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</si>
  <si>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</si>
  <si>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</si>
  <si>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</si>
  <si>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</si>
  <si>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</si>
  <si>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</si>
  <si>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</si>
  <si>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</si>
  <si>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</si>
  <si>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</si>
  <si>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</si>
  <si>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</si>
  <si>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</si>
  <si>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</si>
  <si>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</si>
  <si>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</si>
  <si>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</si>
  <si>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</si>
  <si>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</si>
  <si>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</si>
  <si>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</si>
  <si>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</si>
  <si>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</si>
  <si>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</si>
  <si>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</si>
  <si>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</si>
  <si>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</si>
  <si>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</si>
  <si>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</si>
  <si>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</si>
  <si>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</si>
  <si>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</si>
  <si>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</si>
  <si>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</si>
  <si>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</si>
  <si>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</si>
  <si>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</si>
  <si>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</si>
  <si>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</si>
  <si>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</si>
  <si>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</si>
  <si>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</si>
  <si>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</si>
  <si>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</si>
  <si>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</si>
  <si>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</si>
  <si>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</si>
  <si>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</si>
  <si>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</si>
  <si>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</si>
  <si>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</si>
  <si>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</si>
  <si>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</si>
  <si>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</si>
  <si>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</si>
  <si>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</si>
  <si>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</si>
  <si>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</si>
  <si>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</si>
  <si>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</si>
  <si>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</si>
  <si>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</si>
  <si>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</si>
  <si>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</si>
  <si>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</si>
  <si>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</si>
  <si>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</si>
  <si>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</si>
  <si>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</si>
  <si>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</si>
  <si>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</si>
  <si>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</si>
  <si>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</si>
  <si>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</si>
  <si>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</si>
  <si>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</si>
  <si>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</si>
  <si>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</si>
  <si>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</si>
  <si>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</si>
  <si>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</si>
  <si>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</si>
  <si>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</si>
  <si>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</si>
  <si>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</si>
  <si>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</si>
  <si>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</si>
  <si>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</si>
  <si>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</si>
  <si>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</si>
  <si>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</si>
  <si>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</si>
  <si>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</si>
  <si>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</si>
  <si>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</si>
  <si>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</si>
  <si>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</si>
  <si>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</si>
  <si>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</si>
  <si>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</si>
  <si>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</si>
  <si>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</si>
  <si>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</si>
  <si>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</si>
  <si>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</si>
  <si>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</si>
  <si>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</si>
  <si>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</si>
  <si>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</si>
  <si>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</si>
  <si>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</si>
  <si>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</si>
  <si>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</si>
  <si>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</si>
  <si>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</si>
  <si>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</si>
  <si>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</si>
  <si>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</si>
  <si>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</si>
  <si>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</si>
  <si>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</si>
  <si>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</si>
  <si>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</si>
  <si>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</si>
  <si>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</si>
  <si>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</si>
  <si>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</si>
  <si>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</si>
  <si>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</si>
  <si>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</si>
  <si>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</si>
  <si>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</si>
  <si>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</si>
  <si>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</si>
  <si>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</si>
  <si>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</si>
  <si>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</si>
  <si>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</si>
  <si>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</si>
  <si>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</si>
  <si>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</si>
  <si>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</si>
  <si>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</si>
  <si>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</si>
  <si>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</si>
  <si>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</si>
  <si>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</si>
  <si>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</si>
  <si>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</si>
  <si>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</si>
  <si>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</si>
  <si>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</si>
  <si>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</si>
  <si>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</si>
  <si>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</si>
  <si>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</si>
  <si>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</si>
  <si>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</si>
  <si>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</si>
  <si>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</si>
  <si>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</si>
  <si>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</si>
  <si>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</si>
  <si>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</si>
  <si>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</si>
  <si>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</si>
  <si>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</si>
  <si>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</si>
  <si>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</si>
  <si>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</si>
  <si>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</si>
  <si>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</si>
  <si>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</si>
  <si>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</si>
  <si>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</si>
  <si>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</si>
  <si>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</si>
  <si>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</si>
  <si>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</si>
  <si>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</si>
  <si>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</si>
  <si>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</si>
  <si>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</si>
  <si>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</si>
  <si>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</si>
  <si>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</si>
  <si>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</si>
  <si>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</si>
  <si>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</si>
  <si>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</si>
  <si>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</si>
  <si>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</si>
  <si>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</si>
  <si>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</si>
  <si>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</si>
  <si>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</si>
  <si>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</si>
  <si>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</si>
  <si>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</si>
  <si>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</si>
  <si>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</si>
  <si>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</si>
  <si>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</si>
  <si>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</si>
  <si>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</si>
  <si>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</si>
  <si>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</si>
  <si>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</si>
  <si>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</si>
  <si>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</si>
  <si>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</si>
  <si>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</si>
  <si>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</si>
  <si>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</si>
  <si>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</si>
  <si>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</si>
  <si>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</si>
  <si>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</si>
  <si>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</si>
  <si>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</si>
  <si>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</si>
  <si>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</si>
  <si>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</si>
  <si>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</si>
  <si>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</si>
  <si>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</si>
  <si>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</si>
  <si>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</si>
  <si>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</si>
  <si>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</si>
  <si>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</si>
  <si>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</si>
  <si>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</si>
  <si>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</si>
  <si>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</si>
  <si>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</si>
  <si>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</si>
  <si>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</si>
  <si>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</si>
  <si>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</si>
  <si>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</si>
  <si>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</si>
  <si>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</si>
  <si>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</si>
  <si>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</si>
  <si>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</si>
  <si>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</si>
  <si>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</si>
  <si>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</si>
  <si>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</si>
  <si>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</si>
  <si>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</si>
  <si>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</si>
  <si>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</si>
  <si>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</si>
  <si>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</si>
  <si>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</si>
  <si>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</si>
  <si>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</si>
  <si>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</si>
  <si>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</si>
  <si>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</si>
  <si>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</si>
  <si>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</si>
  <si>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</si>
  <si>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</si>
  <si>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</si>
  <si>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</si>
  <si>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</si>
  <si>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</si>
  <si>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</si>
  <si>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</si>
  <si>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</si>
  <si>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</si>
  <si>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</si>
  <si>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</si>
  <si>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</si>
  <si>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</si>
  <si>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</si>
  <si>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</si>
  <si>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</si>
  <si>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</si>
  <si>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</si>
  <si>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</si>
  <si>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</si>
  <si>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</si>
  <si>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</si>
  <si>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</si>
  <si>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</si>
  <si>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</si>
  <si>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</si>
  <si>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</si>
  <si>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</si>
  <si>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MEUAUAU </t>
    </r>
    <r>
      <rPr>
        <sz val="18"/>
        <color indexed="8"/>
        <rFont val="Calibri"/>
        <family val="2"/>
      </rPr>
      <t xml:space="preserve">- (vigente a partir de 18/02/2019) - </t>
    </r>
    <r>
      <rPr>
        <b/>
        <sz val="18"/>
        <color rgb="FF000000"/>
        <rFont val="Calibri"/>
        <family val="2"/>
      </rPr>
      <t>Nivel Nacional</t>
    </r>
  </si>
  <si>
    <t>7898673330110</t>
  </si>
  <si>
    <t>7898673330318</t>
  </si>
  <si>
    <t>7898673330516</t>
  </si>
  <si>
    <t>7898673330615</t>
  </si>
  <si>
    <t>7898673330219</t>
  </si>
  <si>
    <t>7898673330684</t>
  </si>
  <si>
    <t>7898673330042</t>
  </si>
  <si>
    <t>7898673330417</t>
  </si>
  <si>
    <t>7898673330721</t>
  </si>
  <si>
    <t>7898673331544</t>
  </si>
  <si>
    <t>7898673331063</t>
  </si>
  <si>
    <t>7898673330172</t>
  </si>
  <si>
    <t>7898673330189</t>
  </si>
  <si>
    <t>7898673330196</t>
  </si>
  <si>
    <t>7898673330202</t>
  </si>
  <si>
    <t>7898673330271</t>
  </si>
  <si>
    <t>7898673330288</t>
  </si>
  <si>
    <t>7898673330295</t>
  </si>
  <si>
    <t>7898673330301</t>
  </si>
  <si>
    <t>7898673330783</t>
  </si>
  <si>
    <t>7898673330790</t>
  </si>
  <si>
    <t>7898673330806</t>
  </si>
  <si>
    <t>7898673330813</t>
  </si>
  <si>
    <t>7898673330875</t>
  </si>
  <si>
    <t>7898673330882</t>
  </si>
  <si>
    <t>7898673330899</t>
  </si>
  <si>
    <t>7898673330905</t>
  </si>
  <si>
    <t>7898673330677</t>
  </si>
  <si>
    <t>7898673330691</t>
  </si>
  <si>
    <t>7898673330707</t>
  </si>
  <si>
    <t>7898673330714</t>
  </si>
  <si>
    <t>7898673330073</t>
  </si>
  <si>
    <t>7898673330080</t>
  </si>
  <si>
    <t>7898673330097</t>
  </si>
  <si>
    <t>7898673330103</t>
  </si>
  <si>
    <t>7898673330578</t>
  </si>
  <si>
    <t>7898673330585</t>
  </si>
  <si>
    <t>7898673330592</t>
  </si>
  <si>
    <t>7898673330608</t>
  </si>
  <si>
    <t>7898673330370</t>
  </si>
  <si>
    <t>7898673330387</t>
  </si>
  <si>
    <t>7898673330394</t>
  </si>
  <si>
    <t>7898673330400</t>
  </si>
  <si>
    <t>7898673330479</t>
  </si>
  <si>
    <t>7898673330486</t>
  </si>
  <si>
    <t>7898673330493</t>
  </si>
  <si>
    <t>7898673330509</t>
  </si>
  <si>
    <t>7898673331490</t>
  </si>
  <si>
    <t>7898673331506</t>
  </si>
  <si>
    <t>7898673331513</t>
  </si>
  <si>
    <t>7898673330974</t>
  </si>
  <si>
    <t>7898673330981</t>
  </si>
  <si>
    <t>7898673330998</t>
  </si>
  <si>
    <t>7898673331001</t>
  </si>
  <si>
    <t>7898673330158</t>
  </si>
  <si>
    <t>7898673330165</t>
  </si>
  <si>
    <t>7898673330257</t>
  </si>
  <si>
    <t>7898673330264</t>
  </si>
  <si>
    <t>7898673330769</t>
  </si>
  <si>
    <t>7898673330776</t>
  </si>
  <si>
    <t>7898673330868</t>
  </si>
  <si>
    <t>7898673330851</t>
  </si>
  <si>
    <t>7898673330653</t>
  </si>
  <si>
    <t>7898673330660</t>
  </si>
  <si>
    <t>7898673330059</t>
  </si>
  <si>
    <t>7898673330066</t>
  </si>
  <si>
    <t>7898673330554</t>
  </si>
  <si>
    <t>7898673330561</t>
  </si>
  <si>
    <t>7898673330363</t>
  </si>
  <si>
    <t>7898673330356</t>
  </si>
  <si>
    <t>7898673330455</t>
  </si>
  <si>
    <t>7898673330462</t>
  </si>
  <si>
    <t>7898673331520</t>
  </si>
  <si>
    <t>7898673331537</t>
  </si>
  <si>
    <t>7898673331056</t>
  </si>
  <si>
    <t>7898673331049</t>
  </si>
  <si>
    <t>7898673330127</t>
  </si>
  <si>
    <t>7898673330134</t>
  </si>
  <si>
    <t>7898673330141</t>
  </si>
  <si>
    <t>7898673330226</t>
  </si>
  <si>
    <t>7898673330233</t>
  </si>
  <si>
    <t>7898673330240</t>
  </si>
  <si>
    <t>7898673330752</t>
  </si>
  <si>
    <t>7898673330745</t>
  </si>
  <si>
    <t>7898673330738</t>
  </si>
  <si>
    <t>7898673330844</t>
  </si>
  <si>
    <t>7898673330837</t>
  </si>
  <si>
    <t>7898673330820</t>
  </si>
  <si>
    <t>7898673330646</t>
  </si>
  <si>
    <t>7898673330639</t>
  </si>
  <si>
    <t>7898673330622</t>
  </si>
  <si>
    <t>7898673330011</t>
  </si>
  <si>
    <t>7898673330028</t>
  </si>
  <si>
    <t>7898673330035</t>
  </si>
  <si>
    <t>7898673330523</t>
  </si>
  <si>
    <t>7898673330530</t>
  </si>
  <si>
    <t>7898673330547</t>
  </si>
  <si>
    <t>7898673330325</t>
  </si>
  <si>
    <t>7898673330332</t>
  </si>
  <si>
    <t>7898673330349</t>
  </si>
  <si>
    <t>7898673330448</t>
  </si>
  <si>
    <t>7898673330431</t>
  </si>
  <si>
    <t>7898673330424</t>
  </si>
  <si>
    <t>7898673331599</t>
  </si>
  <si>
    <t>7898673331605</t>
  </si>
  <si>
    <t>7898673331612</t>
  </si>
  <si>
    <t>7898673331018</t>
  </si>
  <si>
    <t>7898673331025</t>
  </si>
  <si>
    <t>7898673331032</t>
  </si>
  <si>
    <t>7898673331124</t>
  </si>
  <si>
    <t>7898673331131</t>
  </si>
  <si>
    <t>7898673331148</t>
  </si>
  <si>
    <t>7898673331452</t>
  </si>
  <si>
    <t>7898673331469</t>
  </si>
  <si>
    <t>7898673331476</t>
  </si>
  <si>
    <t>7898673331247</t>
  </si>
  <si>
    <t>7898673331254</t>
  </si>
  <si>
    <t>7898673331261</t>
  </si>
  <si>
    <t>7898673331209</t>
  </si>
  <si>
    <t>7898673331216</t>
  </si>
  <si>
    <t>7898673331223</t>
  </si>
  <si>
    <t>7898673331407</t>
  </si>
  <si>
    <t>7898673331414</t>
  </si>
  <si>
    <t>7898673331438</t>
  </si>
  <si>
    <t>7898673331087</t>
  </si>
  <si>
    <t>7898673331094</t>
  </si>
  <si>
    <t>7898673331100</t>
  </si>
  <si>
    <t>7898673331360</t>
  </si>
  <si>
    <t>7898673331377</t>
  </si>
  <si>
    <t>7898673331384</t>
  </si>
  <si>
    <t>7898673331568</t>
  </si>
  <si>
    <t>7898673331575</t>
  </si>
  <si>
    <t>7898673331582</t>
  </si>
  <si>
    <t>7898673331285</t>
  </si>
  <si>
    <t>7898673331292</t>
  </si>
  <si>
    <t>7898673331308</t>
  </si>
  <si>
    <t>7898673331162</t>
  </si>
  <si>
    <t>7898673331179</t>
  </si>
  <si>
    <t>7898673331186</t>
  </si>
  <si>
    <t>7898673331322</t>
  </si>
  <si>
    <t>7898673331339</t>
  </si>
  <si>
    <t>7898673331346</t>
  </si>
  <si>
    <t>CINTO CAVEIRA</t>
  </si>
  <si>
    <t>CINTO QUADRADO</t>
  </si>
  <si>
    <t>CINTO DONUTS</t>
  </si>
  <si>
    <t>CINTO TEEN</t>
  </si>
  <si>
    <t>CINTO CACTO</t>
  </si>
  <si>
    <t>CINTO ARGH</t>
  </si>
  <si>
    <t>CINTO CHIQUE</t>
  </si>
  <si>
    <t>CINTO MELANCIA</t>
  </si>
  <si>
    <t>CINTO UNICORNIO</t>
  </si>
  <si>
    <t>PEITORAL CAVEIRA PP</t>
  </si>
  <si>
    <t>PEITORAL CAVEIRA P</t>
  </si>
  <si>
    <t>PEITORAL CAVEIRA M</t>
  </si>
  <si>
    <t>PEITORAL CAVEIRA G</t>
  </si>
  <si>
    <t>PEITORAL CACTO PP</t>
  </si>
  <si>
    <t>PEITORAL CACTO P</t>
  </si>
  <si>
    <t>PEITORAL CACTO M</t>
  </si>
  <si>
    <t>PEITORAL CACTO G</t>
  </si>
  <si>
    <t>PEITORAL UNICORNIO PP</t>
  </si>
  <si>
    <t>PEITORAL UNICORNIO P</t>
  </si>
  <si>
    <t>PEITORAL UNICORNIO M</t>
  </si>
  <si>
    <t>PEITORAL UNICORNIO G</t>
  </si>
  <si>
    <t>PEITORAL ARGH PP</t>
  </si>
  <si>
    <t>PEITORAL ARGH P</t>
  </si>
  <si>
    <t>PEITORAL ARGH M</t>
  </si>
  <si>
    <t>PEITORAL ARGH G</t>
  </si>
  <si>
    <t>PEITORAL TEEN PP</t>
  </si>
  <si>
    <t>PEITORAL TEEN P</t>
  </si>
  <si>
    <t>PEITORAL TEEN M</t>
  </si>
  <si>
    <t>PEITORAL TEEN G</t>
  </si>
  <si>
    <t>PEITORAL CHIQUE PP</t>
  </si>
  <si>
    <t>PEITORAL CHIQUE P</t>
  </si>
  <si>
    <t>PEITORAL CHIQUE M</t>
  </si>
  <si>
    <t>PEITORAL CHIQUE G</t>
  </si>
  <si>
    <t>PEITORAL DONUTS PP</t>
  </si>
  <si>
    <t>PEITORAL DONUTS P</t>
  </si>
  <si>
    <t>PEITORAL DONUTS M</t>
  </si>
  <si>
    <t>PEITORAL DONUTS G</t>
  </si>
  <si>
    <t>PEITORAL QUADRADO PP</t>
  </si>
  <si>
    <t>PEITORAL QUADRADO P</t>
  </si>
  <si>
    <t>PEITORAL QUADRADO M</t>
  </si>
  <si>
    <t>PEITORAL QUADRADO G</t>
  </si>
  <si>
    <t>PEITORAL MELANCIA PP</t>
  </si>
  <si>
    <t>PEITORAL MELANCIA P</t>
  </si>
  <si>
    <t>PEITORAL MELANCIA M</t>
  </si>
  <si>
    <t>PEITORAL MELANCIA G</t>
  </si>
  <si>
    <t>PEITORAL UNI.ROSA PP</t>
  </si>
  <si>
    <t>PEITORAL UNI.ROSA P</t>
  </si>
  <si>
    <t>PEITORAL UNI.ROSA M</t>
  </si>
  <si>
    <t>PEITORAL UNI.ROSA G</t>
  </si>
  <si>
    <t>PEITORAL CAMUFLADO PP</t>
  </si>
  <si>
    <t>PEITORAL CAMUFLADO P</t>
  </si>
  <si>
    <t>PEITORAL CAMUFLADO M</t>
  </si>
  <si>
    <t>PEITORAL CAMUFLADO G</t>
  </si>
  <si>
    <t>GUIA CAVEIRA 0,20</t>
  </si>
  <si>
    <t>GUIA CAVEIRA 0,25</t>
  </si>
  <si>
    <t>GUIA CACTO PRETO 0,20</t>
  </si>
  <si>
    <t>GUIA CACTO PRETO 0,25</t>
  </si>
  <si>
    <t>GUIA UNICORNIO AZUL 0,20</t>
  </si>
  <si>
    <t>GUIA UNICORNIO AZUL 0,25</t>
  </si>
  <si>
    <t>GUIA ARGH 0,20</t>
  </si>
  <si>
    <t>GUIA ARGH 0,25</t>
  </si>
  <si>
    <t>GUIA TEEN 0,20</t>
  </si>
  <si>
    <t>GUIA TEEN 0,25</t>
  </si>
  <si>
    <t>GUIA CHIQUE 0,20</t>
  </si>
  <si>
    <t>GUIA CHIQUE 0,25</t>
  </si>
  <si>
    <t>GUIA DONUTS 0,20</t>
  </si>
  <si>
    <t>GUIA DONUTS 0,25</t>
  </si>
  <si>
    <t>GUIA QUADRADO 0,20</t>
  </si>
  <si>
    <t>GUIA QUADRADO 0,25</t>
  </si>
  <si>
    <t>GUIA MELANCIA 0,20</t>
  </si>
  <si>
    <t>GUIA MELANCIA 0,25</t>
  </si>
  <si>
    <t>GUIA UNICORNIO ROSA 0,20</t>
  </si>
  <si>
    <t>GUIA UNICORNIO ROSA 0,25</t>
  </si>
  <si>
    <t>GUIA CAMUFLADO 0,20</t>
  </si>
  <si>
    <t>GUIA CAMUFLADO 0,25</t>
  </si>
  <si>
    <t>COLEIRA CAVEIRA P</t>
  </si>
  <si>
    <t>COLEIRA CAVEIRA M</t>
  </si>
  <si>
    <t>COLEIRA CAVEIRA G</t>
  </si>
  <si>
    <t>COLEIRA CACTO PRETO P</t>
  </si>
  <si>
    <t>COLEIRA CACTO PRETO M</t>
  </si>
  <si>
    <t>COLEIRA CACTO PRETO G</t>
  </si>
  <si>
    <t>COLEIRA UNICORNIO AZUL P</t>
  </si>
  <si>
    <t>COLEIRA UNICORNIO AZUL M</t>
  </si>
  <si>
    <t>COLEIRA UNICORNIO AZUL G</t>
  </si>
  <si>
    <t>COLEIRA ARGH P</t>
  </si>
  <si>
    <t>COLEIRA ARGH M</t>
  </si>
  <si>
    <t>COLEIRA ARGH G</t>
  </si>
  <si>
    <t>COLEIRA TEEN P</t>
  </si>
  <si>
    <t>COLEIRA TEEN M</t>
  </si>
  <si>
    <t>COLEIRA TEEN G</t>
  </si>
  <si>
    <t>COLEIRA CHIQUE P</t>
  </si>
  <si>
    <t>COLEIRA CHIQUE M</t>
  </si>
  <si>
    <t>COLEIRA CHIQUE G</t>
  </si>
  <si>
    <t>COLEIRA DONUTS P</t>
  </si>
  <si>
    <t>COLEIRA DONUTS M</t>
  </si>
  <si>
    <t>COLEIRA DONUTS G</t>
  </si>
  <si>
    <t>COLEIRA QUADRADO P</t>
  </si>
  <si>
    <t>COLEIRA QUADRADO M</t>
  </si>
  <si>
    <t>COLEIRA QUADRADO G</t>
  </si>
  <si>
    <t>COLEIRA MELANCIA P</t>
  </si>
  <si>
    <t>COLEIRA MELANCIA M</t>
  </si>
  <si>
    <t>COLEIRA MELANCIA G</t>
  </si>
  <si>
    <t>COLEIRA UNI ROSA P</t>
  </si>
  <si>
    <t>COLEIRA UNI ROSA M</t>
  </si>
  <si>
    <t>COLEIRA UNI ROSA G</t>
  </si>
  <si>
    <t>COLEIRA CAMUFLADO P</t>
  </si>
  <si>
    <t>COLEIRA CAMUFLADO M</t>
  </si>
  <si>
    <t>COLEIRA CAMUFLADO G</t>
  </si>
  <si>
    <t>H CAVEIRA P</t>
  </si>
  <si>
    <t>H CAVEIRA M</t>
  </si>
  <si>
    <t>H CAVEIRA G</t>
  </si>
  <si>
    <t>H CACTO P</t>
  </si>
  <si>
    <t>H CACTO M</t>
  </si>
  <si>
    <t>H CACTO G</t>
  </si>
  <si>
    <t>H UNI. AZUL P</t>
  </si>
  <si>
    <t>H UNI. AZUL M</t>
  </si>
  <si>
    <t>H UNI. AZUL G</t>
  </si>
  <si>
    <t>H ARGH P</t>
  </si>
  <si>
    <t>H ARGH M</t>
  </si>
  <si>
    <t>H ARGH G</t>
  </si>
  <si>
    <t>H TEEN P</t>
  </si>
  <si>
    <t>H TEEN M</t>
  </si>
  <si>
    <t>H TEEN G</t>
  </si>
  <si>
    <t>H CHIQUE P</t>
  </si>
  <si>
    <t>H CHIQUE M</t>
  </si>
  <si>
    <t>H CHIQUE G</t>
  </si>
  <si>
    <t>H DONUTS P</t>
  </si>
  <si>
    <t>H DONUTS M</t>
  </si>
  <si>
    <t>H DONUTS G</t>
  </si>
  <si>
    <t>H QUADRADO P</t>
  </si>
  <si>
    <t>H QUADRADO M</t>
  </si>
  <si>
    <t>H QUADRADO G</t>
  </si>
  <si>
    <t>H MELANCIA P</t>
  </si>
  <si>
    <t>H MELANCIA M</t>
  </si>
  <si>
    <t>H MELANCIA G</t>
  </si>
  <si>
    <t>H UNI. ROSA P</t>
  </si>
  <si>
    <t>H UNI. ROSA M</t>
  </si>
  <si>
    <t>H UNI. ROSA G</t>
  </si>
  <si>
    <t>H CAMUFLADO P</t>
  </si>
  <si>
    <t>H CAMUFLADO M</t>
  </si>
  <si>
    <t>H CAMUFLADO G</t>
  </si>
  <si>
    <t>CINTO DE SEGURANCA MEUAUAU - CAVEIRA</t>
  </si>
  <si>
    <t>CINTO DE SEGURANCA MEUAUAU - QUADRADO</t>
  </si>
  <si>
    <t>CINTO DE SEGURANCA - MEUAUAU DONUTS</t>
  </si>
  <si>
    <t>CINTO DE SEGURANCA MEUAUAU - TEEN</t>
  </si>
  <si>
    <t>CINTO DE SEGURANCA MEUAUAU - CACTO PRETO</t>
  </si>
  <si>
    <t>CINTO DE SEGURANCA MEUAUAU - ARGH</t>
  </si>
  <si>
    <t>CINTO DE SEGURANCA MEUAUAU - CHIQUE</t>
  </si>
  <si>
    <t>CINTO DE SEGURANCA MEUAUAU - MELANCIA</t>
  </si>
  <si>
    <t>CINTO DE SEGURANCA - MEUAUAU UNICORNIO</t>
  </si>
  <si>
    <t>CINTO DE SEGURANCA - MEUAUAU UNICORNIO ROSA</t>
  </si>
  <si>
    <t>CINTO DE SEGURANCA - MEUAUAU  CAMUFLADO</t>
  </si>
  <si>
    <t>PEITORAL MEUAUAU CAVEIRA PP</t>
  </si>
  <si>
    <t>PEITORAL MEUAUAU CAVEIRA P</t>
  </si>
  <si>
    <t>PEITORAL MEUAUAU CAVEIRA M</t>
  </si>
  <si>
    <t>PEITORAL MEUAUAU CAVEIRA G</t>
  </si>
  <si>
    <t>PEITORAL MEUAUAU CACTO PRETO PP</t>
  </si>
  <si>
    <t>PEITORAL MEUAUAU CACTO PRETO P</t>
  </si>
  <si>
    <t>PEITORAL MEUAUAU CACTO PRETO M</t>
  </si>
  <si>
    <t>PEITORAL MEUAUAU CACTO PRETO G</t>
  </si>
  <si>
    <t>PEITORAL MEUAUAU UNICORNIO AZUL PP</t>
  </si>
  <si>
    <t>PEITORAL MEUAUAU UNICORNIO AZUL P</t>
  </si>
  <si>
    <t>PEITORAL MEUAUAU UNICORNIO AZUL M</t>
  </si>
  <si>
    <t>PEITORAL MEUAUAU UNICORNIO AZUL G</t>
  </si>
  <si>
    <t>PEITORAL MEUAUAU ARGH PP</t>
  </si>
  <si>
    <t>PEITORAL MEUAUAU ARGH P</t>
  </si>
  <si>
    <t>PEITORAL MEUAUAU ARGH M</t>
  </si>
  <si>
    <t>PEITORAL MEUAUAU ARGH G</t>
  </si>
  <si>
    <t>PEITORAL MEUAUAU TEEN PP</t>
  </si>
  <si>
    <t>PEITORAL MEUAUAU TEEN P</t>
  </si>
  <si>
    <t>PEITORAL MEUAUAU TEEN M</t>
  </si>
  <si>
    <t>PEITORAL MEUAUAU TEEN G</t>
  </si>
  <si>
    <t>PEITORAL MEUAUAU CHIQUE PP</t>
  </si>
  <si>
    <t>PEITORAL MEUAUAU CHIQUE P</t>
  </si>
  <si>
    <t>PEITORAL MEUAUAU CHIQUE M</t>
  </si>
  <si>
    <t>PEITORAL MEUAUAU CHIQUE G</t>
  </si>
  <si>
    <t>PEITORAL MEUAUAU DONUTS PP</t>
  </si>
  <si>
    <t>PEITORAL MEUAUAU DONUTS P</t>
  </si>
  <si>
    <t>PEITORAL MEUAUAU DONUTS M</t>
  </si>
  <si>
    <t>PEITORAL MEUAUAU DONUTS G</t>
  </si>
  <si>
    <t>PEITORAL MEUAUAU QUADRADO PP</t>
  </si>
  <si>
    <t>PEITORAL MEUAUAU QUADRADO P</t>
  </si>
  <si>
    <t>PEITORAL MEUAUAU QUADRADO M</t>
  </si>
  <si>
    <t>PEITORAL MEUAUAU QUADRADO G</t>
  </si>
  <si>
    <t>PEITORAL MEUAUAU MELANCIA PP</t>
  </si>
  <si>
    <t>PEITORAL MEUAUAU MELANCIA P</t>
  </si>
  <si>
    <t>PEITORAL MEUAUAU MELANCIA M</t>
  </si>
  <si>
    <t>PEITORAL MEUAUAU MELANCIA G</t>
  </si>
  <si>
    <t>PEITORAL MEUAUAU UNICORNIO ROSA PP</t>
  </si>
  <si>
    <t>PEITORAL MEUAUAU UNICORNIO ROSA P</t>
  </si>
  <si>
    <t>PEITORAL MEUAUAU UNICORNIO ROSA M</t>
  </si>
  <si>
    <t>PEITORAL MEUAUAU UNICORNIO ROSA G</t>
  </si>
  <si>
    <t>PEITORAL MEUAUAU CAMUFLADO PP</t>
  </si>
  <si>
    <t>PEITORAL MEUAUAU CAMUFLADO P</t>
  </si>
  <si>
    <t>PEITORAL MEUAUAU CAMUFLADO M</t>
  </si>
  <si>
    <t>PEITORAL MEUAUAU CAMUFLADO G</t>
  </si>
  <si>
    <t>GUIA MEUAUAU CAVEIRA 0,20</t>
  </si>
  <si>
    <t>GUIA MEUAUAU CAVEIRA 0,25</t>
  </si>
  <si>
    <t>GUIA MEUAUAU CACTO PRETO 0,20</t>
  </si>
  <si>
    <t>GUIA MEUAUAU CACTO PRETO 0,25</t>
  </si>
  <si>
    <t>GUIA MEUAUAU UNICORNIO AZUL 0,20</t>
  </si>
  <si>
    <t>GUIA MEUAUAU UNICORNIO AZUL 0,25</t>
  </si>
  <si>
    <t>GUIA MEUAUAU ARGH 0,20</t>
  </si>
  <si>
    <t>GUIA MEUAUAU ARGH 0,25</t>
  </si>
  <si>
    <t>GUIA MEUAUAU TEEN 0,20</t>
  </si>
  <si>
    <t>GUIA MEUAUAU TEEN 0,25</t>
  </si>
  <si>
    <t>GUIA MEUAUAU CHIQUE 0,20</t>
  </si>
  <si>
    <t>GUIA MEUAUAU CHIQUE 0,25</t>
  </si>
  <si>
    <t>GUIA MEUAUAU DONUTS 0,20</t>
  </si>
  <si>
    <t>GUIA MEUAUAU DONUTS 0,25</t>
  </si>
  <si>
    <t>GUIA MEUAUAU QUADRADO 0,20</t>
  </si>
  <si>
    <t>GUIA MEUAUAU QUADRADO 0,25</t>
  </si>
  <si>
    <t>GUIA MEUAUAU MELANCIA 0,20</t>
  </si>
  <si>
    <t>GUIA MEUAUAU MELANCIA 0,25</t>
  </si>
  <si>
    <t>GUIA MEUAUAU UNICORNIO  ROSA 0,20</t>
  </si>
  <si>
    <t>GUIA MEUAUAU UNICORNIO  ROSA 0,25</t>
  </si>
  <si>
    <t>GUIA MEUAUAU CAMUFLADO 0,20</t>
  </si>
  <si>
    <t>GUIA MEUAUAU CAMUFLADO 0,25</t>
  </si>
  <si>
    <t>COLEIRA MEUAUAU CAVEIRA P</t>
  </si>
  <si>
    <t>COLEIRA MEUAUAU CAVEIRA M</t>
  </si>
  <si>
    <t xml:space="preserve">COLEIRA MEUAUAU CAVEIRA G </t>
  </si>
  <si>
    <t>COLEIRA MEUAUAU  CACTO PRETO P</t>
  </si>
  <si>
    <t>COLEIRA MEUAUAU  CACTO PRETO M</t>
  </si>
  <si>
    <t>COLEIRA MEUAUAU  CACTO PRETO G</t>
  </si>
  <si>
    <t>COLEIRA MEUAUAU UNICORNIO AZUL P</t>
  </si>
  <si>
    <t>COLEIRA MEUAUAU UNICORNIO  AZUL M</t>
  </si>
  <si>
    <t>COLEIRA MEUAUAU UNICORNIO  AZUL G</t>
  </si>
  <si>
    <t>COLEIRA MEUAUAU ARGH P</t>
  </si>
  <si>
    <t>COLEIRA MEUAUAU ARGH M</t>
  </si>
  <si>
    <t>COLEIRA MEUAUAU ARGH G</t>
  </si>
  <si>
    <t>COLEIRA MEUAUAU TEEN P</t>
  </si>
  <si>
    <t>COLEIRA MEUAUAU TEEN M</t>
  </si>
  <si>
    <t>COLEIRA MEUAUAU TEEN G</t>
  </si>
  <si>
    <t>COLEIRA MEUAUAU CHIQUE P</t>
  </si>
  <si>
    <t>COLEIRA MEUAUAU CHIQUE M</t>
  </si>
  <si>
    <t>COLEIRA MEUAUAU CHIQUE G</t>
  </si>
  <si>
    <t>COLEIRA MEUAUAU MELANCIA P</t>
  </si>
  <si>
    <t>COLEIRA MEUAUAU MELANCIA M</t>
  </si>
  <si>
    <t>COLEIRA MEUAUAU MELANCIA G</t>
  </si>
  <si>
    <t>COLEIRA MEUAUA UNICORNIO ROSA P</t>
  </si>
  <si>
    <t>COLEIRA MEUAUAU UNICORNIO ROSA M</t>
  </si>
  <si>
    <t>COLEIRA MEUAUAU UNICORNIO ROSA G</t>
  </si>
  <si>
    <t>COLEIRA MEUAUAU CAMUFLADO P</t>
  </si>
  <si>
    <t>COLEIRA MEUAUAU CAMUFLADO M</t>
  </si>
  <si>
    <t>COLEIRA MEUAUAU CAMUFLADO G</t>
  </si>
  <si>
    <t xml:space="preserve">KIT CAVEIRA H - P </t>
  </si>
  <si>
    <t>KIT CAVEIRA H - M</t>
  </si>
  <si>
    <t>KIT CAVEIRA H - G</t>
  </si>
  <si>
    <t>KIT CACTO H - P</t>
  </si>
  <si>
    <t>KIT CACTO H - M</t>
  </si>
  <si>
    <t>KIT CACTO H - G</t>
  </si>
  <si>
    <t>KIT UNICORNIO AZUL H - P</t>
  </si>
  <si>
    <t>KIT UNICORNIO AZUL H - M</t>
  </si>
  <si>
    <t>KIT UNICORNIO AZUL H - G</t>
  </si>
  <si>
    <t>KIT ARGH H - P</t>
  </si>
  <si>
    <t>KIT ARGH H - M</t>
  </si>
  <si>
    <t>KIT ARGH H - G</t>
  </si>
  <si>
    <t>KIT TEEN H - P</t>
  </si>
  <si>
    <t>KIT TEEN H - M</t>
  </si>
  <si>
    <t>KIT TEEN H - G</t>
  </si>
  <si>
    <t>KIT CHIQUE H - P</t>
  </si>
  <si>
    <t>KIT CHIQUE H - M</t>
  </si>
  <si>
    <t>KIT CHIQUE H - G</t>
  </si>
  <si>
    <t>KIT DONUTS H - P</t>
  </si>
  <si>
    <t>KIT DONUTS H - M</t>
  </si>
  <si>
    <t>KIT DONUTS H - G</t>
  </si>
  <si>
    <t>KIT QUADRADO H - P</t>
  </si>
  <si>
    <t>KIT QUADRADO H - M</t>
  </si>
  <si>
    <t>KIT QUADRADO H - G</t>
  </si>
  <si>
    <t>KIT MELANCIA H - P</t>
  </si>
  <si>
    <t>KIT MELANCIA H - M</t>
  </si>
  <si>
    <t>KIT MELANCIA H - G</t>
  </si>
  <si>
    <t>KIT UNICORNIO ROSA H - P</t>
  </si>
  <si>
    <t>KIT UNICORNIO ROSA H - M</t>
  </si>
  <si>
    <t>KIT UNICORNIO ROSA H - G</t>
  </si>
  <si>
    <t>KIT CAMUFLADO H - P</t>
  </si>
  <si>
    <t>KIT CAMUFLADO H - M</t>
  </si>
  <si>
    <t>KIT CAMUFLADO H - G</t>
  </si>
  <si>
    <r>
      <t xml:space="preserve">Desconto </t>
    </r>
    <r>
      <rPr>
        <sz val="18"/>
        <color rgb="FFFF0000"/>
        <rFont val="Calibri"/>
        <family val="2"/>
      </rPr>
      <t>10 a 22</t>
    </r>
    <r>
      <rPr>
        <i/>
        <sz val="18"/>
        <color rgb="FFFF0000"/>
        <rFont val="Calibri"/>
        <family val="2"/>
      </rPr>
      <t>,0% -</t>
    </r>
    <r>
      <rPr>
        <sz val="18"/>
        <color indexed="8"/>
        <rFont val="Calibri"/>
        <family val="2"/>
      </rPr>
      <t xml:space="preserve"> Para pedido minimo de R$ 500 pagamento 30 dias, a cada 10 peças 1 peças sera bonificada.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</si>
</sst>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4" sqref="C4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30.285156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1570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customHeight="1" x14ac:dyDescent="0.2">
      <c r="B6" s="50" t="s">
        <v>1150</v>
      </c>
      <c r="C6" s="51" t="s">
        <v>1433</v>
      </c>
      <c r="D6" s="52" t="s">
        <v>1292</v>
      </c>
      <c r="E6" s="53">
        <v>0.1</v>
      </c>
      <c r="F6" s="54">
        <v>0</v>
      </c>
      <c r="G6" s="55">
        <v>17.901</v>
      </c>
      <c r="H6" s="56">
        <v>35.9</v>
      </c>
      <c r="I6" s="57">
        <f t="shared" ref="I6" si="0">1-(G6/H6)</f>
        <v>0.50136490250696375</v>
      </c>
      <c r="J6" s="57">
        <f t="shared" ref="J6" si="1">H6/G6-1</f>
        <v>1.0054745544941621</v>
      </c>
    </row>
    <row r="7" spans="2:10" ht="29.25" customHeight="1" x14ac:dyDescent="0.2">
      <c r="B7" s="50" t="s">
        <v>1151</v>
      </c>
      <c r="C7" s="51" t="s">
        <v>1434</v>
      </c>
      <c r="D7" s="52" t="s">
        <v>1293</v>
      </c>
      <c r="E7" s="53">
        <v>0.1</v>
      </c>
      <c r="F7" s="54">
        <v>0</v>
      </c>
      <c r="G7" s="55">
        <v>17.901</v>
      </c>
      <c r="H7" s="56">
        <v>35.9</v>
      </c>
      <c r="I7" s="57">
        <f t="shared" ref="I7:I44" si="2">1-(G7/H7)</f>
        <v>0.50136490250696375</v>
      </c>
      <c r="J7" s="57">
        <f t="shared" ref="J7:J44" si="3">H7/G7-1</f>
        <v>1.0054745544941621</v>
      </c>
    </row>
    <row r="8" spans="2:10" ht="29.25" customHeight="1" x14ac:dyDescent="0.2">
      <c r="B8" s="50" t="s">
        <v>1152</v>
      </c>
      <c r="C8" s="51" t="s">
        <v>1435</v>
      </c>
      <c r="D8" s="52" t="s">
        <v>1294</v>
      </c>
      <c r="E8" s="53">
        <v>0.1</v>
      </c>
      <c r="F8" s="54">
        <v>0</v>
      </c>
      <c r="G8" s="55">
        <v>17.901</v>
      </c>
      <c r="H8" s="56">
        <v>35.9</v>
      </c>
      <c r="I8" s="57">
        <f t="shared" si="2"/>
        <v>0.50136490250696375</v>
      </c>
      <c r="J8" s="57">
        <f t="shared" si="3"/>
        <v>1.0054745544941621</v>
      </c>
    </row>
    <row r="9" spans="2:10" ht="29.25" customHeight="1" x14ac:dyDescent="0.2">
      <c r="B9" s="50" t="s">
        <v>1153</v>
      </c>
      <c r="C9" s="51" t="s">
        <v>1436</v>
      </c>
      <c r="D9" s="52" t="s">
        <v>1295</v>
      </c>
      <c r="E9" s="53">
        <v>0.1</v>
      </c>
      <c r="F9" s="54">
        <v>0</v>
      </c>
      <c r="G9" s="55">
        <v>17.901</v>
      </c>
      <c r="H9" s="56">
        <v>35.9</v>
      </c>
      <c r="I9" s="57">
        <f t="shared" si="2"/>
        <v>0.50136490250696375</v>
      </c>
      <c r="J9" s="57">
        <f t="shared" si="3"/>
        <v>1.0054745544941621</v>
      </c>
    </row>
    <row r="10" spans="2:10" ht="29.25" customHeight="1" x14ac:dyDescent="0.2">
      <c r="B10" s="50" t="s">
        <v>1154</v>
      </c>
      <c r="C10" s="51" t="s">
        <v>1437</v>
      </c>
      <c r="D10" s="52" t="s">
        <v>1296</v>
      </c>
      <c r="E10" s="53">
        <v>0.1</v>
      </c>
      <c r="F10" s="54">
        <v>0</v>
      </c>
      <c r="G10" s="55">
        <v>17.901</v>
      </c>
      <c r="H10" s="56">
        <v>35.9</v>
      </c>
      <c r="I10" s="57">
        <f t="shared" si="2"/>
        <v>0.50136490250696375</v>
      </c>
      <c r="J10" s="57">
        <f t="shared" si="3"/>
        <v>1.0054745544941621</v>
      </c>
    </row>
    <row r="11" spans="2:10" ht="29.25" customHeight="1" x14ac:dyDescent="0.2">
      <c r="B11" s="50" t="s">
        <v>1155</v>
      </c>
      <c r="C11" s="51" t="s">
        <v>1438</v>
      </c>
      <c r="D11" s="52" t="s">
        <v>1297</v>
      </c>
      <c r="E11" s="53">
        <v>0.1</v>
      </c>
      <c r="F11" s="54">
        <v>0</v>
      </c>
      <c r="G11" s="55">
        <v>17.901</v>
      </c>
      <c r="H11" s="56">
        <v>35.9</v>
      </c>
      <c r="I11" s="57">
        <f t="shared" si="2"/>
        <v>0.50136490250696375</v>
      </c>
      <c r="J11" s="57">
        <f t="shared" si="3"/>
        <v>1.0054745544941621</v>
      </c>
    </row>
    <row r="12" spans="2:10" ht="29.25" customHeight="1" x14ac:dyDescent="0.2">
      <c r="B12" s="50" t="s">
        <v>1156</v>
      </c>
      <c r="C12" s="51" t="s">
        <v>1439</v>
      </c>
      <c r="D12" s="52" t="s">
        <v>1298</v>
      </c>
      <c r="E12" s="53">
        <v>0.1</v>
      </c>
      <c r="F12" s="54">
        <v>0</v>
      </c>
      <c r="G12" s="55">
        <v>17.901</v>
      </c>
      <c r="H12" s="56">
        <v>35.9</v>
      </c>
      <c r="I12" s="57">
        <f t="shared" si="2"/>
        <v>0.50136490250696375</v>
      </c>
      <c r="J12" s="57">
        <f t="shared" si="3"/>
        <v>1.0054745544941621</v>
      </c>
    </row>
    <row r="13" spans="2:10" ht="29.25" customHeight="1" x14ac:dyDescent="0.2">
      <c r="B13" s="50" t="s">
        <v>1157</v>
      </c>
      <c r="C13" s="51" t="s">
        <v>1440</v>
      </c>
      <c r="D13" s="52" t="s">
        <v>1299</v>
      </c>
      <c r="E13" s="53">
        <v>0.1</v>
      </c>
      <c r="F13" s="54">
        <v>0</v>
      </c>
      <c r="G13" s="55">
        <v>17.901</v>
      </c>
      <c r="H13" s="56">
        <v>35.9</v>
      </c>
      <c r="I13" s="57">
        <f t="shared" si="2"/>
        <v>0.50136490250696375</v>
      </c>
      <c r="J13" s="57">
        <f t="shared" si="3"/>
        <v>1.0054745544941621</v>
      </c>
    </row>
    <row r="14" spans="2:10" ht="29.25" customHeight="1" x14ac:dyDescent="0.2">
      <c r="B14" s="50" t="s">
        <v>1158</v>
      </c>
      <c r="C14" s="51" t="s">
        <v>1441</v>
      </c>
      <c r="D14" s="52" t="s">
        <v>1300</v>
      </c>
      <c r="E14" s="53">
        <v>0.1</v>
      </c>
      <c r="F14" s="54">
        <v>0</v>
      </c>
      <c r="G14" s="55">
        <v>17.901</v>
      </c>
      <c r="H14" s="56">
        <v>35.9</v>
      </c>
      <c r="I14" s="57">
        <f t="shared" si="2"/>
        <v>0.50136490250696375</v>
      </c>
      <c r="J14" s="57">
        <f t="shared" si="3"/>
        <v>1.0054745544941621</v>
      </c>
    </row>
    <row r="15" spans="2:10" ht="29.25" customHeight="1" x14ac:dyDescent="0.2">
      <c r="B15" s="50" t="s">
        <v>1159</v>
      </c>
      <c r="C15" s="51" t="s">
        <v>1442</v>
      </c>
      <c r="D15" s="52" t="s">
        <v>1300</v>
      </c>
      <c r="E15" s="53">
        <v>0.1</v>
      </c>
      <c r="F15" s="54">
        <v>0</v>
      </c>
      <c r="G15" s="55">
        <v>17.901</v>
      </c>
      <c r="H15" s="56">
        <v>35.9</v>
      </c>
      <c r="I15" s="57">
        <f t="shared" si="2"/>
        <v>0.50136490250696375</v>
      </c>
      <c r="J15" s="57">
        <f t="shared" si="3"/>
        <v>1.0054745544941621</v>
      </c>
    </row>
    <row r="16" spans="2:10" ht="29.25" customHeight="1" x14ac:dyDescent="0.2">
      <c r="B16" s="50" t="s">
        <v>1160</v>
      </c>
      <c r="C16" s="51" t="s">
        <v>1443</v>
      </c>
      <c r="D16" s="52" t="s">
        <v>1300</v>
      </c>
      <c r="E16" s="53">
        <v>0.1</v>
      </c>
      <c r="F16" s="54">
        <v>0</v>
      </c>
      <c r="G16" s="55">
        <v>17.901</v>
      </c>
      <c r="H16" s="56">
        <v>35.9</v>
      </c>
      <c r="I16" s="57">
        <f t="shared" si="2"/>
        <v>0.50136490250696375</v>
      </c>
      <c r="J16" s="57">
        <f t="shared" si="3"/>
        <v>1.0054745544941621</v>
      </c>
    </row>
    <row r="17" spans="2:10" ht="29.25" customHeight="1" x14ac:dyDescent="0.2">
      <c r="B17" s="50" t="s">
        <v>1161</v>
      </c>
      <c r="C17" s="51" t="s">
        <v>1444</v>
      </c>
      <c r="D17" s="52" t="s">
        <v>1301</v>
      </c>
      <c r="E17" s="53">
        <v>0.14000000000000001</v>
      </c>
      <c r="F17" s="54">
        <v>0</v>
      </c>
      <c r="G17" s="55">
        <v>29.927999999999997</v>
      </c>
      <c r="H17" s="56">
        <v>59.9</v>
      </c>
      <c r="I17" s="57">
        <f t="shared" si="2"/>
        <v>0.5003672787979967</v>
      </c>
      <c r="J17" s="57">
        <f t="shared" si="3"/>
        <v>1.0014701951349907</v>
      </c>
    </row>
    <row r="18" spans="2:10" ht="29.25" customHeight="1" x14ac:dyDescent="0.2">
      <c r="B18" s="50" t="s">
        <v>1162</v>
      </c>
      <c r="C18" s="51" t="s">
        <v>1445</v>
      </c>
      <c r="D18" s="52" t="s">
        <v>1302</v>
      </c>
      <c r="E18" s="53">
        <v>0.14000000000000001</v>
      </c>
      <c r="F18" s="54">
        <v>0</v>
      </c>
      <c r="G18" s="55">
        <v>29.927999999999997</v>
      </c>
      <c r="H18" s="56">
        <v>59.9</v>
      </c>
      <c r="I18" s="57">
        <f t="shared" si="2"/>
        <v>0.5003672787979967</v>
      </c>
      <c r="J18" s="57">
        <f t="shared" si="3"/>
        <v>1.0014701951349907</v>
      </c>
    </row>
    <row r="19" spans="2:10" ht="29.25" customHeight="1" x14ac:dyDescent="0.2">
      <c r="B19" s="50" t="s">
        <v>1163</v>
      </c>
      <c r="C19" s="51" t="s">
        <v>1446</v>
      </c>
      <c r="D19" s="52" t="s">
        <v>1303</v>
      </c>
      <c r="E19" s="53">
        <v>0.14000000000000001</v>
      </c>
      <c r="F19" s="54">
        <v>0</v>
      </c>
      <c r="G19" s="55">
        <v>29.927999999999997</v>
      </c>
      <c r="H19" s="56">
        <v>59.9</v>
      </c>
      <c r="I19" s="57">
        <f t="shared" si="2"/>
        <v>0.5003672787979967</v>
      </c>
      <c r="J19" s="57">
        <f t="shared" si="3"/>
        <v>1.0014701951349907</v>
      </c>
    </row>
    <row r="20" spans="2:10" ht="29.25" customHeight="1" x14ac:dyDescent="0.2">
      <c r="B20" s="50" t="s">
        <v>1164</v>
      </c>
      <c r="C20" s="51" t="s">
        <v>1447</v>
      </c>
      <c r="D20" s="52" t="s">
        <v>1304</v>
      </c>
      <c r="E20" s="53">
        <v>0.14000000000000001</v>
      </c>
      <c r="F20" s="54">
        <v>0</v>
      </c>
      <c r="G20" s="55">
        <v>29.927999999999997</v>
      </c>
      <c r="H20" s="56">
        <v>59.9</v>
      </c>
      <c r="I20" s="57">
        <f t="shared" si="2"/>
        <v>0.5003672787979967</v>
      </c>
      <c r="J20" s="57">
        <f t="shared" si="3"/>
        <v>1.0014701951349907</v>
      </c>
    </row>
    <row r="21" spans="2:10" ht="29.25" customHeight="1" x14ac:dyDescent="0.2">
      <c r="B21" s="50" t="s">
        <v>1165</v>
      </c>
      <c r="C21" s="51" t="s">
        <v>1448</v>
      </c>
      <c r="D21" s="52" t="s">
        <v>1305</v>
      </c>
      <c r="E21" s="53">
        <v>0.14000000000000001</v>
      </c>
      <c r="F21" s="54">
        <v>0</v>
      </c>
      <c r="G21" s="55">
        <v>29.927999999999997</v>
      </c>
      <c r="H21" s="56">
        <v>59.9</v>
      </c>
      <c r="I21" s="57">
        <f t="shared" si="2"/>
        <v>0.5003672787979967</v>
      </c>
      <c r="J21" s="57">
        <f t="shared" si="3"/>
        <v>1.0014701951349907</v>
      </c>
    </row>
    <row r="22" spans="2:10" ht="29.25" customHeight="1" x14ac:dyDescent="0.2">
      <c r="B22" s="50" t="s">
        <v>1166</v>
      </c>
      <c r="C22" s="51" t="s">
        <v>1449</v>
      </c>
      <c r="D22" s="52" t="s">
        <v>1306</v>
      </c>
      <c r="E22" s="53">
        <v>0.14000000000000001</v>
      </c>
      <c r="F22" s="54">
        <v>0</v>
      </c>
      <c r="G22" s="55">
        <v>29.927999999999997</v>
      </c>
      <c r="H22" s="56">
        <v>59.9</v>
      </c>
      <c r="I22" s="57">
        <f t="shared" si="2"/>
        <v>0.5003672787979967</v>
      </c>
      <c r="J22" s="57">
        <f t="shared" si="3"/>
        <v>1.0014701951349907</v>
      </c>
    </row>
    <row r="23" spans="2:10" ht="29.25" customHeight="1" x14ac:dyDescent="0.2">
      <c r="B23" s="50" t="s">
        <v>1167</v>
      </c>
      <c r="C23" s="51" t="s">
        <v>1450</v>
      </c>
      <c r="D23" s="52" t="s">
        <v>1307</v>
      </c>
      <c r="E23" s="53">
        <v>0.14000000000000001</v>
      </c>
      <c r="F23" s="54">
        <v>0</v>
      </c>
      <c r="G23" s="55">
        <v>29.927999999999997</v>
      </c>
      <c r="H23" s="56">
        <v>59.9</v>
      </c>
      <c r="I23" s="57">
        <f t="shared" si="2"/>
        <v>0.5003672787979967</v>
      </c>
      <c r="J23" s="57">
        <f t="shared" si="3"/>
        <v>1.0014701951349907</v>
      </c>
    </row>
    <row r="24" spans="2:10" ht="29.25" customHeight="1" x14ac:dyDescent="0.2">
      <c r="B24" s="50" t="s">
        <v>1168</v>
      </c>
      <c r="C24" s="51" t="s">
        <v>1451</v>
      </c>
      <c r="D24" s="52" t="s">
        <v>1308</v>
      </c>
      <c r="E24" s="53">
        <v>0.14000000000000001</v>
      </c>
      <c r="F24" s="54">
        <v>0</v>
      </c>
      <c r="G24" s="55">
        <v>29.927999999999997</v>
      </c>
      <c r="H24" s="56">
        <v>59.9</v>
      </c>
      <c r="I24" s="57">
        <f t="shared" si="2"/>
        <v>0.5003672787979967</v>
      </c>
      <c r="J24" s="57">
        <f t="shared" si="3"/>
        <v>1.0014701951349907</v>
      </c>
    </row>
    <row r="25" spans="2:10" ht="29.25" customHeight="1" x14ac:dyDescent="0.2">
      <c r="B25" s="50" t="s">
        <v>1169</v>
      </c>
      <c r="C25" s="51" t="s">
        <v>1452</v>
      </c>
      <c r="D25" s="52" t="s">
        <v>1309</v>
      </c>
      <c r="E25" s="53">
        <v>0.14000000000000001</v>
      </c>
      <c r="F25" s="54">
        <v>0</v>
      </c>
      <c r="G25" s="55">
        <v>29.927999999999997</v>
      </c>
      <c r="H25" s="56">
        <v>59.9</v>
      </c>
      <c r="I25" s="57">
        <f t="shared" si="2"/>
        <v>0.5003672787979967</v>
      </c>
      <c r="J25" s="57">
        <f t="shared" si="3"/>
        <v>1.0014701951349907</v>
      </c>
    </row>
    <row r="26" spans="2:10" ht="29.25" customHeight="1" x14ac:dyDescent="0.2">
      <c r="B26" s="50" t="s">
        <v>1170</v>
      </c>
      <c r="C26" s="51" t="s">
        <v>1453</v>
      </c>
      <c r="D26" s="52" t="s">
        <v>1310</v>
      </c>
      <c r="E26" s="53">
        <v>0.14000000000000001</v>
      </c>
      <c r="F26" s="54">
        <v>0</v>
      </c>
      <c r="G26" s="55">
        <v>29.927999999999997</v>
      </c>
      <c r="H26" s="56">
        <v>59.9</v>
      </c>
      <c r="I26" s="57">
        <f t="shared" si="2"/>
        <v>0.5003672787979967</v>
      </c>
      <c r="J26" s="57">
        <f t="shared" si="3"/>
        <v>1.0014701951349907</v>
      </c>
    </row>
    <row r="27" spans="2:10" ht="29.25" customHeight="1" x14ac:dyDescent="0.2">
      <c r="B27" s="50" t="s">
        <v>1171</v>
      </c>
      <c r="C27" s="51" t="s">
        <v>1454</v>
      </c>
      <c r="D27" s="52" t="s">
        <v>1311</v>
      </c>
      <c r="E27" s="53">
        <v>0.14000000000000001</v>
      </c>
      <c r="F27" s="54">
        <v>0</v>
      </c>
      <c r="G27" s="55">
        <v>29.927999999999997</v>
      </c>
      <c r="H27" s="56">
        <v>59.9</v>
      </c>
      <c r="I27" s="57">
        <f t="shared" si="2"/>
        <v>0.5003672787979967</v>
      </c>
      <c r="J27" s="57">
        <f t="shared" si="3"/>
        <v>1.0014701951349907</v>
      </c>
    </row>
    <row r="28" spans="2:10" ht="29.25" customHeight="1" x14ac:dyDescent="0.2">
      <c r="B28" s="50" t="s">
        <v>1172</v>
      </c>
      <c r="C28" s="51" t="s">
        <v>1455</v>
      </c>
      <c r="D28" s="52" t="s">
        <v>1312</v>
      </c>
      <c r="E28" s="53">
        <v>0.14000000000000001</v>
      </c>
      <c r="F28" s="54">
        <v>0</v>
      </c>
      <c r="G28" s="55">
        <v>29.927999999999997</v>
      </c>
      <c r="H28" s="56">
        <v>59.9</v>
      </c>
      <c r="I28" s="57">
        <f t="shared" si="2"/>
        <v>0.5003672787979967</v>
      </c>
      <c r="J28" s="57">
        <f t="shared" si="3"/>
        <v>1.0014701951349907</v>
      </c>
    </row>
    <row r="29" spans="2:10" ht="29.25" customHeight="1" x14ac:dyDescent="0.2">
      <c r="B29" s="50" t="s">
        <v>1173</v>
      </c>
      <c r="C29" s="51" t="s">
        <v>1456</v>
      </c>
      <c r="D29" s="52" t="s">
        <v>1313</v>
      </c>
      <c r="E29" s="53">
        <v>0.14000000000000001</v>
      </c>
      <c r="F29" s="54">
        <v>0</v>
      </c>
      <c r="G29" s="55">
        <v>29.927999999999997</v>
      </c>
      <c r="H29" s="56">
        <v>59.9</v>
      </c>
      <c r="I29" s="57">
        <f t="shared" si="2"/>
        <v>0.5003672787979967</v>
      </c>
      <c r="J29" s="57">
        <f t="shared" si="3"/>
        <v>1.0014701951349907</v>
      </c>
    </row>
    <row r="30" spans="2:10" ht="29.25" customHeight="1" x14ac:dyDescent="0.2">
      <c r="B30" s="50" t="s">
        <v>1174</v>
      </c>
      <c r="C30" s="51" t="s">
        <v>1457</v>
      </c>
      <c r="D30" s="52" t="s">
        <v>1314</v>
      </c>
      <c r="E30" s="53">
        <v>0.14000000000000001</v>
      </c>
      <c r="F30" s="54">
        <v>0</v>
      </c>
      <c r="G30" s="55">
        <v>29.927999999999997</v>
      </c>
      <c r="H30" s="56">
        <v>59.9</v>
      </c>
      <c r="I30" s="57">
        <f t="shared" si="2"/>
        <v>0.5003672787979967</v>
      </c>
      <c r="J30" s="57">
        <f t="shared" si="3"/>
        <v>1.0014701951349907</v>
      </c>
    </row>
    <row r="31" spans="2:10" ht="29.25" customHeight="1" x14ac:dyDescent="0.2">
      <c r="B31" s="50" t="s">
        <v>1175</v>
      </c>
      <c r="C31" s="51" t="s">
        <v>1458</v>
      </c>
      <c r="D31" s="52" t="s">
        <v>1315</v>
      </c>
      <c r="E31" s="53">
        <v>0.14000000000000001</v>
      </c>
      <c r="F31" s="54">
        <v>0</v>
      </c>
      <c r="G31" s="55">
        <v>29.927999999999997</v>
      </c>
      <c r="H31" s="56">
        <v>59.9</v>
      </c>
      <c r="I31" s="57">
        <f t="shared" si="2"/>
        <v>0.5003672787979967</v>
      </c>
      <c r="J31" s="57">
        <f t="shared" si="3"/>
        <v>1.0014701951349907</v>
      </c>
    </row>
    <row r="32" spans="2:10" ht="29.25" customHeight="1" x14ac:dyDescent="0.2">
      <c r="B32" s="50" t="s">
        <v>1176</v>
      </c>
      <c r="C32" s="51" t="s">
        <v>1459</v>
      </c>
      <c r="D32" s="52" t="s">
        <v>1316</v>
      </c>
      <c r="E32" s="53">
        <v>0.14000000000000001</v>
      </c>
      <c r="F32" s="54">
        <v>0</v>
      </c>
      <c r="G32" s="55">
        <v>29.927999999999997</v>
      </c>
      <c r="H32" s="56">
        <v>59.9</v>
      </c>
      <c r="I32" s="57">
        <f t="shared" si="2"/>
        <v>0.5003672787979967</v>
      </c>
      <c r="J32" s="57">
        <f t="shared" si="3"/>
        <v>1.0014701951349907</v>
      </c>
    </row>
    <row r="33" spans="2:10" ht="29.25" customHeight="1" x14ac:dyDescent="0.2">
      <c r="B33" s="50" t="s">
        <v>1177</v>
      </c>
      <c r="C33" s="51" t="s">
        <v>1460</v>
      </c>
      <c r="D33" s="52" t="s">
        <v>1317</v>
      </c>
      <c r="E33" s="53">
        <v>0.14000000000000001</v>
      </c>
      <c r="F33" s="54">
        <v>0</v>
      </c>
      <c r="G33" s="55">
        <v>29.927999999999997</v>
      </c>
      <c r="H33" s="56">
        <v>59.9</v>
      </c>
      <c r="I33" s="57">
        <f t="shared" si="2"/>
        <v>0.5003672787979967</v>
      </c>
      <c r="J33" s="57">
        <f t="shared" si="3"/>
        <v>1.0014701951349907</v>
      </c>
    </row>
    <row r="34" spans="2:10" ht="29.25" customHeight="1" x14ac:dyDescent="0.2">
      <c r="B34" s="50" t="s">
        <v>1178</v>
      </c>
      <c r="C34" s="51" t="s">
        <v>1461</v>
      </c>
      <c r="D34" s="52" t="s">
        <v>1318</v>
      </c>
      <c r="E34" s="53">
        <v>0.14000000000000001</v>
      </c>
      <c r="F34" s="54">
        <v>0</v>
      </c>
      <c r="G34" s="55">
        <v>29.927999999999997</v>
      </c>
      <c r="H34" s="56">
        <v>59.9</v>
      </c>
      <c r="I34" s="57">
        <f t="shared" si="2"/>
        <v>0.5003672787979967</v>
      </c>
      <c r="J34" s="57">
        <f t="shared" si="3"/>
        <v>1.0014701951349907</v>
      </c>
    </row>
    <row r="35" spans="2:10" ht="29.25" customHeight="1" x14ac:dyDescent="0.2">
      <c r="B35" s="50" t="s">
        <v>1179</v>
      </c>
      <c r="C35" s="51" t="s">
        <v>1462</v>
      </c>
      <c r="D35" s="52" t="s">
        <v>1319</v>
      </c>
      <c r="E35" s="53">
        <v>0.14000000000000001</v>
      </c>
      <c r="F35" s="54">
        <v>0</v>
      </c>
      <c r="G35" s="55">
        <v>29.927999999999997</v>
      </c>
      <c r="H35" s="56">
        <v>59.9</v>
      </c>
      <c r="I35" s="57">
        <f t="shared" si="2"/>
        <v>0.5003672787979967</v>
      </c>
      <c r="J35" s="57">
        <f t="shared" si="3"/>
        <v>1.0014701951349907</v>
      </c>
    </row>
    <row r="36" spans="2:10" ht="29.25" customHeight="1" x14ac:dyDescent="0.2">
      <c r="B36" s="50" t="s">
        <v>1180</v>
      </c>
      <c r="C36" s="51" t="s">
        <v>1463</v>
      </c>
      <c r="D36" s="52" t="s">
        <v>1320</v>
      </c>
      <c r="E36" s="53">
        <v>0.14000000000000001</v>
      </c>
      <c r="F36" s="54">
        <v>0</v>
      </c>
      <c r="G36" s="55">
        <v>29.927999999999997</v>
      </c>
      <c r="H36" s="56">
        <v>59.9</v>
      </c>
      <c r="I36" s="57">
        <f t="shared" si="2"/>
        <v>0.5003672787979967</v>
      </c>
      <c r="J36" s="57">
        <f t="shared" si="3"/>
        <v>1.0014701951349907</v>
      </c>
    </row>
    <row r="37" spans="2:10" ht="29.25" customHeight="1" x14ac:dyDescent="0.2">
      <c r="B37" s="50" t="s">
        <v>1181</v>
      </c>
      <c r="C37" s="51" t="s">
        <v>1464</v>
      </c>
      <c r="D37" s="52" t="s">
        <v>1321</v>
      </c>
      <c r="E37" s="53">
        <v>0.14000000000000001</v>
      </c>
      <c r="F37" s="54">
        <v>0</v>
      </c>
      <c r="G37" s="55">
        <v>29.927999999999997</v>
      </c>
      <c r="H37" s="56">
        <v>59.9</v>
      </c>
      <c r="I37" s="57">
        <f t="shared" si="2"/>
        <v>0.5003672787979967</v>
      </c>
      <c r="J37" s="57">
        <f t="shared" si="3"/>
        <v>1.0014701951349907</v>
      </c>
    </row>
    <row r="38" spans="2:10" ht="29.25" customHeight="1" x14ac:dyDescent="0.2">
      <c r="B38" s="50" t="s">
        <v>1182</v>
      </c>
      <c r="C38" s="51" t="s">
        <v>1465</v>
      </c>
      <c r="D38" s="52" t="s">
        <v>1322</v>
      </c>
      <c r="E38" s="53">
        <v>0.14000000000000001</v>
      </c>
      <c r="F38" s="54">
        <v>0</v>
      </c>
      <c r="G38" s="55">
        <v>29.927999999999997</v>
      </c>
      <c r="H38" s="56">
        <v>59.9</v>
      </c>
      <c r="I38" s="57">
        <f t="shared" si="2"/>
        <v>0.5003672787979967</v>
      </c>
      <c r="J38" s="57">
        <f t="shared" si="3"/>
        <v>1.0014701951349907</v>
      </c>
    </row>
    <row r="39" spans="2:10" ht="29.25" customHeight="1" x14ac:dyDescent="0.2">
      <c r="B39" s="50" t="s">
        <v>1183</v>
      </c>
      <c r="C39" s="51" t="s">
        <v>1466</v>
      </c>
      <c r="D39" s="52" t="s">
        <v>1323</v>
      </c>
      <c r="E39" s="53">
        <v>0.14000000000000001</v>
      </c>
      <c r="F39" s="54">
        <v>0</v>
      </c>
      <c r="G39" s="55">
        <v>29.927999999999997</v>
      </c>
      <c r="H39" s="56">
        <v>59.9</v>
      </c>
      <c r="I39" s="57">
        <f t="shared" si="2"/>
        <v>0.5003672787979967</v>
      </c>
      <c r="J39" s="57">
        <f t="shared" si="3"/>
        <v>1.0014701951349907</v>
      </c>
    </row>
    <row r="40" spans="2:10" ht="29.25" customHeight="1" x14ac:dyDescent="0.2">
      <c r="B40" s="50" t="s">
        <v>1184</v>
      </c>
      <c r="C40" s="51" t="s">
        <v>1467</v>
      </c>
      <c r="D40" s="52" t="s">
        <v>1324</v>
      </c>
      <c r="E40" s="53">
        <v>0.14000000000000001</v>
      </c>
      <c r="F40" s="54">
        <v>0</v>
      </c>
      <c r="G40" s="55">
        <v>29.927999999999997</v>
      </c>
      <c r="H40" s="56">
        <v>59.9</v>
      </c>
      <c r="I40" s="57">
        <f t="shared" si="2"/>
        <v>0.5003672787979967</v>
      </c>
      <c r="J40" s="57">
        <f t="shared" si="3"/>
        <v>1.0014701951349907</v>
      </c>
    </row>
    <row r="41" spans="2:10" ht="29.25" customHeight="1" x14ac:dyDescent="0.2">
      <c r="B41" s="50" t="s">
        <v>1185</v>
      </c>
      <c r="C41" s="51" t="s">
        <v>1468</v>
      </c>
      <c r="D41" s="52" t="s">
        <v>1325</v>
      </c>
      <c r="E41" s="53">
        <v>0.14000000000000001</v>
      </c>
      <c r="F41" s="54">
        <v>0</v>
      </c>
      <c r="G41" s="55">
        <v>29.927999999999997</v>
      </c>
      <c r="H41" s="56">
        <v>59.9</v>
      </c>
      <c r="I41" s="57">
        <f t="shared" si="2"/>
        <v>0.5003672787979967</v>
      </c>
      <c r="J41" s="57">
        <f t="shared" si="3"/>
        <v>1.0014701951349907</v>
      </c>
    </row>
    <row r="42" spans="2:10" ht="29.25" customHeight="1" x14ac:dyDescent="0.2">
      <c r="B42" s="50" t="s">
        <v>1186</v>
      </c>
      <c r="C42" s="51" t="s">
        <v>1469</v>
      </c>
      <c r="D42" s="52" t="s">
        <v>1326</v>
      </c>
      <c r="E42" s="53">
        <v>0.14000000000000001</v>
      </c>
      <c r="F42" s="54">
        <v>0</v>
      </c>
      <c r="G42" s="55">
        <v>29.927999999999997</v>
      </c>
      <c r="H42" s="56">
        <v>59.9</v>
      </c>
      <c r="I42" s="57">
        <f t="shared" si="2"/>
        <v>0.5003672787979967</v>
      </c>
      <c r="J42" s="57">
        <f t="shared" si="3"/>
        <v>1.0014701951349907</v>
      </c>
    </row>
    <row r="43" spans="2:10" ht="29.25" customHeight="1" x14ac:dyDescent="0.2">
      <c r="B43" s="50" t="s">
        <v>1187</v>
      </c>
      <c r="C43" s="51" t="s">
        <v>1470</v>
      </c>
      <c r="D43" s="52" t="s">
        <v>1327</v>
      </c>
      <c r="E43" s="53">
        <v>0.14000000000000001</v>
      </c>
      <c r="F43" s="54">
        <v>0</v>
      </c>
      <c r="G43" s="55">
        <v>29.927999999999997</v>
      </c>
      <c r="H43" s="56">
        <v>59.9</v>
      </c>
      <c r="I43" s="57">
        <f t="shared" si="2"/>
        <v>0.5003672787979967</v>
      </c>
      <c r="J43" s="57">
        <f t="shared" si="3"/>
        <v>1.0014701951349907</v>
      </c>
    </row>
    <row r="44" spans="2:10" ht="29.25" customHeight="1" x14ac:dyDescent="0.2">
      <c r="B44" s="50" t="s">
        <v>1188</v>
      </c>
      <c r="C44" s="51" t="s">
        <v>1471</v>
      </c>
      <c r="D44" s="52" t="s">
        <v>1328</v>
      </c>
      <c r="E44" s="53">
        <v>0.14000000000000001</v>
      </c>
      <c r="F44" s="54">
        <v>0</v>
      </c>
      <c r="G44" s="55">
        <v>29.927999999999997</v>
      </c>
      <c r="H44" s="56">
        <v>59.9</v>
      </c>
      <c r="I44" s="57">
        <f t="shared" si="2"/>
        <v>0.5003672787979967</v>
      </c>
      <c r="J44" s="57">
        <f t="shared" si="3"/>
        <v>1.0014701951349907</v>
      </c>
    </row>
    <row r="45" spans="2:10" ht="29.25" customHeight="1" x14ac:dyDescent="0.2">
      <c r="B45" s="50" t="s">
        <v>1189</v>
      </c>
      <c r="C45" s="51" t="s">
        <v>1472</v>
      </c>
      <c r="D45" s="52" t="s">
        <v>1329</v>
      </c>
      <c r="E45" s="53">
        <v>0.14000000000000001</v>
      </c>
      <c r="F45" s="54">
        <v>0</v>
      </c>
      <c r="G45" s="55">
        <v>29.927999999999997</v>
      </c>
      <c r="H45" s="56">
        <v>59.9</v>
      </c>
      <c r="I45" s="57">
        <f t="shared" ref="I45:I108" si="4">1-(G45/H45)</f>
        <v>0.5003672787979967</v>
      </c>
      <c r="J45" s="57">
        <f t="shared" ref="J45:J108" si="5">H45/G45-1</f>
        <v>1.0014701951349907</v>
      </c>
    </row>
    <row r="46" spans="2:10" ht="29.25" customHeight="1" x14ac:dyDescent="0.2">
      <c r="B46" s="50" t="s">
        <v>1190</v>
      </c>
      <c r="C46" s="51" t="s">
        <v>1473</v>
      </c>
      <c r="D46" s="52" t="s">
        <v>1330</v>
      </c>
      <c r="E46" s="53">
        <v>0.14000000000000001</v>
      </c>
      <c r="F46" s="54">
        <v>0</v>
      </c>
      <c r="G46" s="55">
        <v>29.927999999999997</v>
      </c>
      <c r="H46" s="56">
        <v>59.9</v>
      </c>
      <c r="I46" s="57">
        <f t="shared" si="4"/>
        <v>0.5003672787979967</v>
      </c>
      <c r="J46" s="57">
        <f t="shared" si="5"/>
        <v>1.0014701951349907</v>
      </c>
    </row>
    <row r="47" spans="2:10" ht="29.25" customHeight="1" x14ac:dyDescent="0.2">
      <c r="B47" s="50" t="s">
        <v>1191</v>
      </c>
      <c r="C47" s="51" t="s">
        <v>1474</v>
      </c>
      <c r="D47" s="52" t="s">
        <v>1331</v>
      </c>
      <c r="E47" s="53">
        <v>0.14000000000000001</v>
      </c>
      <c r="F47" s="54">
        <v>0</v>
      </c>
      <c r="G47" s="55">
        <v>29.927999999999997</v>
      </c>
      <c r="H47" s="56">
        <v>59.9</v>
      </c>
      <c r="I47" s="57">
        <f t="shared" si="4"/>
        <v>0.5003672787979967</v>
      </c>
      <c r="J47" s="57">
        <f t="shared" si="5"/>
        <v>1.0014701951349907</v>
      </c>
    </row>
    <row r="48" spans="2:10" ht="29.25" customHeight="1" x14ac:dyDescent="0.2">
      <c r="B48" s="50" t="s">
        <v>1192</v>
      </c>
      <c r="C48" s="51" t="s">
        <v>1475</v>
      </c>
      <c r="D48" s="52" t="s">
        <v>1332</v>
      </c>
      <c r="E48" s="53">
        <v>0.14000000000000001</v>
      </c>
      <c r="F48" s="54">
        <v>0</v>
      </c>
      <c r="G48" s="55">
        <v>29.927999999999997</v>
      </c>
      <c r="H48" s="56">
        <v>59.9</v>
      </c>
      <c r="I48" s="57">
        <f t="shared" si="4"/>
        <v>0.5003672787979967</v>
      </c>
      <c r="J48" s="57">
        <f t="shared" si="5"/>
        <v>1.0014701951349907</v>
      </c>
    </row>
    <row r="49" spans="2:10" ht="29.25" customHeight="1" x14ac:dyDescent="0.2">
      <c r="B49" s="50" t="s">
        <v>1193</v>
      </c>
      <c r="C49" s="51" t="s">
        <v>1476</v>
      </c>
      <c r="D49" s="52" t="s">
        <v>1333</v>
      </c>
      <c r="E49" s="53">
        <v>0.14000000000000001</v>
      </c>
      <c r="F49" s="54">
        <v>0</v>
      </c>
      <c r="G49" s="55">
        <v>29.927999999999997</v>
      </c>
      <c r="H49" s="56">
        <v>59.9</v>
      </c>
      <c r="I49" s="57">
        <f t="shared" si="4"/>
        <v>0.5003672787979967</v>
      </c>
      <c r="J49" s="57">
        <f t="shared" si="5"/>
        <v>1.0014701951349907</v>
      </c>
    </row>
    <row r="50" spans="2:10" ht="29.25" customHeight="1" x14ac:dyDescent="0.2">
      <c r="B50" s="50" t="s">
        <v>1194</v>
      </c>
      <c r="C50" s="51" t="s">
        <v>1477</v>
      </c>
      <c r="D50" s="52" t="s">
        <v>1334</v>
      </c>
      <c r="E50" s="53">
        <v>0.14000000000000001</v>
      </c>
      <c r="F50" s="54">
        <v>0</v>
      </c>
      <c r="G50" s="55">
        <v>29.927999999999997</v>
      </c>
      <c r="H50" s="56">
        <v>59.9</v>
      </c>
      <c r="I50" s="57">
        <f t="shared" si="4"/>
        <v>0.5003672787979967</v>
      </c>
      <c r="J50" s="57">
        <f t="shared" si="5"/>
        <v>1.0014701951349907</v>
      </c>
    </row>
    <row r="51" spans="2:10" ht="29.25" customHeight="1" x14ac:dyDescent="0.2">
      <c r="B51" s="50" t="s">
        <v>1195</v>
      </c>
      <c r="C51" s="51" t="s">
        <v>1478</v>
      </c>
      <c r="D51" s="52" t="s">
        <v>1335</v>
      </c>
      <c r="E51" s="53">
        <v>0.14000000000000001</v>
      </c>
      <c r="F51" s="54">
        <v>0</v>
      </c>
      <c r="G51" s="55">
        <v>29.927999999999997</v>
      </c>
      <c r="H51" s="56">
        <v>59.9</v>
      </c>
      <c r="I51" s="57">
        <f t="shared" si="4"/>
        <v>0.5003672787979967</v>
      </c>
      <c r="J51" s="57">
        <f t="shared" si="5"/>
        <v>1.0014701951349907</v>
      </c>
    </row>
    <row r="52" spans="2:10" ht="29.25" customHeight="1" x14ac:dyDescent="0.2">
      <c r="B52" s="50" t="s">
        <v>1196</v>
      </c>
      <c r="C52" s="51" t="s">
        <v>1479</v>
      </c>
      <c r="D52" s="52" t="s">
        <v>1336</v>
      </c>
      <c r="E52" s="53">
        <v>0.14000000000000001</v>
      </c>
      <c r="F52" s="54">
        <v>0</v>
      </c>
      <c r="G52" s="55">
        <v>29.927999999999997</v>
      </c>
      <c r="H52" s="56">
        <v>59.9</v>
      </c>
      <c r="I52" s="57">
        <f t="shared" si="4"/>
        <v>0.5003672787979967</v>
      </c>
      <c r="J52" s="57">
        <f t="shared" si="5"/>
        <v>1.0014701951349907</v>
      </c>
    </row>
    <row r="53" spans="2:10" ht="29.25" customHeight="1" x14ac:dyDescent="0.2">
      <c r="B53" s="50" t="s">
        <v>1172</v>
      </c>
      <c r="C53" s="51" t="s">
        <v>1480</v>
      </c>
      <c r="D53" s="52" t="s">
        <v>1337</v>
      </c>
      <c r="E53" s="53">
        <v>0.14000000000000001</v>
      </c>
      <c r="F53" s="54">
        <v>0</v>
      </c>
      <c r="G53" s="55">
        <v>29.927999999999997</v>
      </c>
      <c r="H53" s="56">
        <v>59.9</v>
      </c>
      <c r="I53" s="57">
        <f t="shared" si="4"/>
        <v>0.5003672787979967</v>
      </c>
      <c r="J53" s="57">
        <f t="shared" si="5"/>
        <v>1.0014701951349907</v>
      </c>
    </row>
    <row r="54" spans="2:10" ht="29.25" customHeight="1" x14ac:dyDescent="0.2">
      <c r="B54" s="50" t="s">
        <v>1197</v>
      </c>
      <c r="C54" s="51" t="s">
        <v>1481</v>
      </c>
      <c r="D54" s="52" t="s">
        <v>1338</v>
      </c>
      <c r="E54" s="53">
        <v>0.14000000000000001</v>
      </c>
      <c r="F54" s="54">
        <v>0</v>
      </c>
      <c r="G54" s="55">
        <v>29.927999999999997</v>
      </c>
      <c r="H54" s="56">
        <v>59.9</v>
      </c>
      <c r="I54" s="57">
        <f t="shared" si="4"/>
        <v>0.5003672787979967</v>
      </c>
      <c r="J54" s="57">
        <f t="shared" si="5"/>
        <v>1.0014701951349907</v>
      </c>
    </row>
    <row r="55" spans="2:10" ht="29.25" customHeight="1" x14ac:dyDescent="0.2">
      <c r="B55" s="50" t="s">
        <v>1198</v>
      </c>
      <c r="C55" s="51" t="s">
        <v>1482</v>
      </c>
      <c r="D55" s="52" t="s">
        <v>1339</v>
      </c>
      <c r="E55" s="53">
        <v>0.14000000000000001</v>
      </c>
      <c r="F55" s="54">
        <v>0</v>
      </c>
      <c r="G55" s="55">
        <v>29.927999999999997</v>
      </c>
      <c r="H55" s="56">
        <v>59.9</v>
      </c>
      <c r="I55" s="57">
        <f t="shared" si="4"/>
        <v>0.5003672787979967</v>
      </c>
      <c r="J55" s="57">
        <f t="shared" si="5"/>
        <v>1.0014701951349907</v>
      </c>
    </row>
    <row r="56" spans="2:10" ht="29.25" customHeight="1" x14ac:dyDescent="0.2">
      <c r="B56" s="50" t="s">
        <v>1199</v>
      </c>
      <c r="C56" s="51" t="s">
        <v>1483</v>
      </c>
      <c r="D56" s="52" t="s">
        <v>1340</v>
      </c>
      <c r="E56" s="53">
        <v>0.14000000000000001</v>
      </c>
      <c r="F56" s="54">
        <v>0</v>
      </c>
      <c r="G56" s="55">
        <v>29.927999999999997</v>
      </c>
      <c r="H56" s="56">
        <v>59.9</v>
      </c>
      <c r="I56" s="57">
        <f t="shared" si="4"/>
        <v>0.5003672787979967</v>
      </c>
      <c r="J56" s="57">
        <f t="shared" si="5"/>
        <v>1.0014701951349907</v>
      </c>
    </row>
    <row r="57" spans="2:10" ht="29.25" customHeight="1" x14ac:dyDescent="0.2">
      <c r="B57" s="50" t="s">
        <v>1200</v>
      </c>
      <c r="C57" s="51" t="s">
        <v>1484</v>
      </c>
      <c r="D57" s="52" t="s">
        <v>1341</v>
      </c>
      <c r="E57" s="53">
        <v>0.14000000000000001</v>
      </c>
      <c r="F57" s="54">
        <v>0</v>
      </c>
      <c r="G57" s="55">
        <v>29.927999999999997</v>
      </c>
      <c r="H57" s="56">
        <v>59.9</v>
      </c>
      <c r="I57" s="57">
        <f t="shared" si="4"/>
        <v>0.5003672787979967</v>
      </c>
      <c r="J57" s="57">
        <f t="shared" si="5"/>
        <v>1.0014701951349907</v>
      </c>
    </row>
    <row r="58" spans="2:10" ht="29.25" customHeight="1" x14ac:dyDescent="0.2">
      <c r="B58" s="50" t="s">
        <v>1201</v>
      </c>
      <c r="C58" s="51" t="s">
        <v>1485</v>
      </c>
      <c r="D58" s="52" t="s">
        <v>1342</v>
      </c>
      <c r="E58" s="53">
        <v>0.14000000000000001</v>
      </c>
      <c r="F58" s="54">
        <v>0</v>
      </c>
      <c r="G58" s="55">
        <v>29.927999999999997</v>
      </c>
      <c r="H58" s="56">
        <v>59.9</v>
      </c>
      <c r="I58" s="57">
        <f t="shared" si="4"/>
        <v>0.5003672787979967</v>
      </c>
      <c r="J58" s="57">
        <f t="shared" si="5"/>
        <v>1.0014701951349907</v>
      </c>
    </row>
    <row r="59" spans="2:10" ht="29.25" customHeight="1" x14ac:dyDescent="0.2">
      <c r="B59" s="50" t="s">
        <v>1202</v>
      </c>
      <c r="C59" s="51" t="s">
        <v>1486</v>
      </c>
      <c r="D59" s="52" t="s">
        <v>1343</v>
      </c>
      <c r="E59" s="53">
        <v>0.14000000000000001</v>
      </c>
      <c r="F59" s="54">
        <v>0</v>
      </c>
      <c r="G59" s="55">
        <v>29.927999999999997</v>
      </c>
      <c r="H59" s="56">
        <v>59.9</v>
      </c>
      <c r="I59" s="57">
        <f t="shared" si="4"/>
        <v>0.5003672787979967</v>
      </c>
      <c r="J59" s="57">
        <f t="shared" si="5"/>
        <v>1.0014701951349907</v>
      </c>
    </row>
    <row r="60" spans="2:10" ht="29.25" customHeight="1" x14ac:dyDescent="0.2">
      <c r="B60" s="50" t="s">
        <v>1203</v>
      </c>
      <c r="C60" s="51" t="s">
        <v>1487</v>
      </c>
      <c r="D60" s="52" t="s">
        <v>1344</v>
      </c>
      <c r="E60" s="53">
        <v>0.14000000000000001</v>
      </c>
      <c r="F60" s="54">
        <v>0</v>
      </c>
      <c r="G60" s="55">
        <v>29.927999999999997</v>
      </c>
      <c r="H60" s="56">
        <v>59.9</v>
      </c>
      <c r="I60" s="57">
        <f t="shared" si="4"/>
        <v>0.5003672787979967</v>
      </c>
      <c r="J60" s="57">
        <f t="shared" si="5"/>
        <v>1.0014701951349907</v>
      </c>
    </row>
    <row r="61" spans="2:10" ht="29.25" customHeight="1" x14ac:dyDescent="0.2">
      <c r="B61" s="50" t="s">
        <v>1204</v>
      </c>
      <c r="C61" s="51" t="s">
        <v>1488</v>
      </c>
      <c r="D61" s="52" t="s">
        <v>1345</v>
      </c>
      <c r="E61" s="53">
        <v>0.14000000000000001</v>
      </c>
      <c r="F61" s="54">
        <v>0</v>
      </c>
      <c r="G61" s="55">
        <v>29.927999999999997</v>
      </c>
      <c r="H61" s="56">
        <v>59.9</v>
      </c>
      <c r="I61" s="57">
        <f t="shared" si="4"/>
        <v>0.5003672787979967</v>
      </c>
      <c r="J61" s="57">
        <f t="shared" si="5"/>
        <v>1.0014701951349907</v>
      </c>
    </row>
    <row r="62" spans="2:10" ht="29.25" customHeight="1" x14ac:dyDescent="0.2">
      <c r="B62" s="50" t="s">
        <v>1205</v>
      </c>
      <c r="C62" s="51" t="s">
        <v>1489</v>
      </c>
      <c r="D62" s="52" t="s">
        <v>1346</v>
      </c>
      <c r="E62" s="53">
        <v>0.14000000000000001</v>
      </c>
      <c r="F62" s="54">
        <v>0</v>
      </c>
      <c r="G62" s="55">
        <v>29.927999999999997</v>
      </c>
      <c r="H62" s="56">
        <v>59.9</v>
      </c>
      <c r="I62" s="57">
        <f t="shared" si="4"/>
        <v>0.5003672787979967</v>
      </c>
      <c r="J62" s="57">
        <f t="shared" si="5"/>
        <v>1.0014701951349907</v>
      </c>
    </row>
    <row r="63" spans="2:10" ht="29.25" customHeight="1" x14ac:dyDescent="0.2">
      <c r="B63" s="50" t="s">
        <v>1206</v>
      </c>
      <c r="C63" s="51" t="s">
        <v>1490</v>
      </c>
      <c r="D63" s="52" t="s">
        <v>1347</v>
      </c>
      <c r="E63" s="53">
        <v>0.14000000000000001</v>
      </c>
      <c r="F63" s="54">
        <v>0</v>
      </c>
      <c r="G63" s="55">
        <v>29.927999999999997</v>
      </c>
      <c r="H63" s="56">
        <v>59.9</v>
      </c>
      <c r="I63" s="57">
        <f t="shared" si="4"/>
        <v>0.5003672787979967</v>
      </c>
      <c r="J63" s="57">
        <f t="shared" si="5"/>
        <v>1.0014701951349907</v>
      </c>
    </row>
    <row r="64" spans="2:10" ht="29.25" customHeight="1" x14ac:dyDescent="0.2">
      <c r="B64" s="50" t="s">
        <v>1207</v>
      </c>
      <c r="C64" s="51" t="s">
        <v>1491</v>
      </c>
      <c r="D64" s="52" t="s">
        <v>1348</v>
      </c>
      <c r="E64" s="53">
        <v>0.14000000000000001</v>
      </c>
      <c r="F64" s="54">
        <v>0</v>
      </c>
      <c r="G64" s="55">
        <v>29.927999999999997</v>
      </c>
      <c r="H64" s="56">
        <v>59.9</v>
      </c>
      <c r="I64" s="57">
        <f t="shared" si="4"/>
        <v>0.5003672787979967</v>
      </c>
      <c r="J64" s="57">
        <f t="shared" si="5"/>
        <v>1.0014701951349907</v>
      </c>
    </row>
    <row r="65" spans="2:10" ht="29.25" customHeight="1" x14ac:dyDescent="0.2">
      <c r="B65" s="50" t="s">
        <v>1208</v>
      </c>
      <c r="C65" s="51" t="s">
        <v>1492</v>
      </c>
      <c r="D65" s="52" t="s">
        <v>1349</v>
      </c>
      <c r="E65" s="53">
        <v>0.14000000000000001</v>
      </c>
      <c r="F65" s="54">
        <v>0</v>
      </c>
      <c r="G65" s="55">
        <v>29.927999999999997</v>
      </c>
      <c r="H65" s="56">
        <v>59.9</v>
      </c>
      <c r="I65" s="57">
        <f t="shared" si="4"/>
        <v>0.5003672787979967</v>
      </c>
      <c r="J65" s="57">
        <f t="shared" si="5"/>
        <v>1.0014701951349907</v>
      </c>
    </row>
    <row r="66" spans="2:10" ht="29.25" customHeight="1" x14ac:dyDescent="0.2">
      <c r="B66" s="50" t="s">
        <v>1209</v>
      </c>
      <c r="C66" s="51" t="s">
        <v>1493</v>
      </c>
      <c r="D66" s="52" t="s">
        <v>1350</v>
      </c>
      <c r="E66" s="53">
        <v>0.14000000000000001</v>
      </c>
      <c r="F66" s="54">
        <v>0</v>
      </c>
      <c r="G66" s="55">
        <v>29.927999999999997</v>
      </c>
      <c r="H66" s="56">
        <v>59.9</v>
      </c>
      <c r="I66" s="57">
        <f t="shared" si="4"/>
        <v>0.5003672787979967</v>
      </c>
      <c r="J66" s="57">
        <f t="shared" si="5"/>
        <v>1.0014701951349907</v>
      </c>
    </row>
    <row r="67" spans="2:10" ht="29.25" customHeight="1" x14ac:dyDescent="0.2">
      <c r="B67" s="50" t="s">
        <v>1210</v>
      </c>
      <c r="C67" s="51" t="s">
        <v>1494</v>
      </c>
      <c r="D67" s="52" t="s">
        <v>1351</v>
      </c>
      <c r="E67" s="53">
        <v>0.14000000000000001</v>
      </c>
      <c r="F67" s="54">
        <v>0</v>
      </c>
      <c r="G67" s="55">
        <v>29.927999999999997</v>
      </c>
      <c r="H67" s="56">
        <v>59.9</v>
      </c>
      <c r="I67" s="57">
        <f t="shared" si="4"/>
        <v>0.5003672787979967</v>
      </c>
      <c r="J67" s="57">
        <f t="shared" si="5"/>
        <v>1.0014701951349907</v>
      </c>
    </row>
    <row r="68" spans="2:10" ht="29.25" customHeight="1" x14ac:dyDescent="0.2">
      <c r="B68" s="50" t="s">
        <v>1211</v>
      </c>
      <c r="C68" s="51" t="s">
        <v>1495</v>
      </c>
      <c r="D68" s="52" t="s">
        <v>1352</v>
      </c>
      <c r="E68" s="53">
        <v>0.14000000000000001</v>
      </c>
      <c r="F68" s="54">
        <v>0</v>
      </c>
      <c r="G68" s="55">
        <v>29.927999999999997</v>
      </c>
      <c r="H68" s="56">
        <v>59.9</v>
      </c>
      <c r="I68" s="57">
        <f t="shared" si="4"/>
        <v>0.5003672787979967</v>
      </c>
      <c r="J68" s="57">
        <f t="shared" si="5"/>
        <v>1.0014701951349907</v>
      </c>
    </row>
    <row r="69" spans="2:10" ht="29.25" customHeight="1" x14ac:dyDescent="0.2">
      <c r="B69" s="50" t="s">
        <v>1212</v>
      </c>
      <c r="C69" s="51" t="s">
        <v>1496</v>
      </c>
      <c r="D69" s="52" t="s">
        <v>1353</v>
      </c>
      <c r="E69" s="53">
        <v>0.14000000000000001</v>
      </c>
      <c r="F69" s="54">
        <v>0</v>
      </c>
      <c r="G69" s="55">
        <v>29.927999999999997</v>
      </c>
      <c r="H69" s="56">
        <v>59.9</v>
      </c>
      <c r="I69" s="57">
        <f t="shared" si="4"/>
        <v>0.5003672787979967</v>
      </c>
      <c r="J69" s="57">
        <f t="shared" si="5"/>
        <v>1.0014701951349907</v>
      </c>
    </row>
    <row r="70" spans="2:10" ht="29.25" customHeight="1" x14ac:dyDescent="0.2">
      <c r="B70" s="50" t="s">
        <v>1213</v>
      </c>
      <c r="C70" s="51" t="s">
        <v>1497</v>
      </c>
      <c r="D70" s="52" t="s">
        <v>1354</v>
      </c>
      <c r="E70" s="53">
        <v>0.14000000000000001</v>
      </c>
      <c r="F70" s="54">
        <v>0</v>
      </c>
      <c r="G70" s="55">
        <v>29.927999999999997</v>
      </c>
      <c r="H70" s="56">
        <v>59.9</v>
      </c>
      <c r="I70" s="57">
        <f t="shared" si="4"/>
        <v>0.5003672787979967</v>
      </c>
      <c r="J70" s="57">
        <f t="shared" si="5"/>
        <v>1.0014701951349907</v>
      </c>
    </row>
    <row r="71" spans="2:10" ht="29.25" customHeight="1" x14ac:dyDescent="0.2">
      <c r="B71" s="50" t="s">
        <v>1214</v>
      </c>
      <c r="C71" s="51" t="s">
        <v>1498</v>
      </c>
      <c r="D71" s="52" t="s">
        <v>1355</v>
      </c>
      <c r="E71" s="53">
        <v>0.14000000000000001</v>
      </c>
      <c r="F71" s="54">
        <v>0</v>
      </c>
      <c r="G71" s="55">
        <v>29.927999999999997</v>
      </c>
      <c r="H71" s="56">
        <v>59.9</v>
      </c>
      <c r="I71" s="57">
        <f t="shared" si="4"/>
        <v>0.5003672787979967</v>
      </c>
      <c r="J71" s="57">
        <f t="shared" si="5"/>
        <v>1.0014701951349907</v>
      </c>
    </row>
    <row r="72" spans="2:10" ht="29.25" customHeight="1" x14ac:dyDescent="0.2">
      <c r="B72" s="50" t="s">
        <v>1215</v>
      </c>
      <c r="C72" s="51" t="s">
        <v>1499</v>
      </c>
      <c r="D72" s="52" t="s">
        <v>1356</v>
      </c>
      <c r="E72" s="53">
        <v>0.14000000000000001</v>
      </c>
      <c r="F72" s="54">
        <v>0</v>
      </c>
      <c r="G72" s="55">
        <v>29.927999999999997</v>
      </c>
      <c r="H72" s="56">
        <v>59.9</v>
      </c>
      <c r="I72" s="57">
        <f t="shared" si="4"/>
        <v>0.5003672787979967</v>
      </c>
      <c r="J72" s="57">
        <f t="shared" si="5"/>
        <v>1.0014701951349907</v>
      </c>
    </row>
    <row r="73" spans="2:10" ht="29.25" customHeight="1" x14ac:dyDescent="0.2">
      <c r="B73" s="50" t="s">
        <v>1216</v>
      </c>
      <c r="C73" s="51" t="s">
        <v>1500</v>
      </c>
      <c r="D73" s="52" t="s">
        <v>1357</v>
      </c>
      <c r="E73" s="53">
        <v>0.14000000000000001</v>
      </c>
      <c r="F73" s="54">
        <v>0</v>
      </c>
      <c r="G73" s="55">
        <v>29.927999999999997</v>
      </c>
      <c r="H73" s="56">
        <v>59.9</v>
      </c>
      <c r="I73" s="57">
        <f t="shared" si="4"/>
        <v>0.5003672787979967</v>
      </c>
      <c r="J73" s="57">
        <f t="shared" si="5"/>
        <v>1.0014701951349907</v>
      </c>
    </row>
    <row r="74" spans="2:10" ht="29.25" customHeight="1" x14ac:dyDescent="0.2">
      <c r="B74" s="50" t="s">
        <v>1217</v>
      </c>
      <c r="C74" s="51" t="s">
        <v>1501</v>
      </c>
      <c r="D74" s="52" t="s">
        <v>1358</v>
      </c>
      <c r="E74" s="53">
        <v>0.14000000000000001</v>
      </c>
      <c r="F74" s="54">
        <v>0</v>
      </c>
      <c r="G74" s="55">
        <v>29.927999999999997</v>
      </c>
      <c r="H74" s="56">
        <v>59.9</v>
      </c>
      <c r="I74" s="57">
        <f t="shared" si="4"/>
        <v>0.5003672787979967</v>
      </c>
      <c r="J74" s="57">
        <f t="shared" si="5"/>
        <v>1.0014701951349907</v>
      </c>
    </row>
    <row r="75" spans="2:10" ht="29.25" customHeight="1" x14ac:dyDescent="0.2">
      <c r="B75" s="50" t="s">
        <v>1218</v>
      </c>
      <c r="C75" s="51" t="s">
        <v>1502</v>
      </c>
      <c r="D75" s="52" t="s">
        <v>1359</v>
      </c>
      <c r="E75" s="53">
        <v>0.14000000000000001</v>
      </c>
      <c r="F75" s="54">
        <v>0</v>
      </c>
      <c r="G75" s="55">
        <v>29.927999999999997</v>
      </c>
      <c r="H75" s="56">
        <v>59.9</v>
      </c>
      <c r="I75" s="57">
        <f t="shared" si="4"/>
        <v>0.5003672787979967</v>
      </c>
      <c r="J75" s="57">
        <f t="shared" si="5"/>
        <v>1.0014701951349907</v>
      </c>
    </row>
    <row r="76" spans="2:10" ht="29.25" customHeight="1" x14ac:dyDescent="0.2">
      <c r="B76" s="50" t="s">
        <v>1219</v>
      </c>
      <c r="C76" s="51" t="s">
        <v>1503</v>
      </c>
      <c r="D76" s="52" t="s">
        <v>1360</v>
      </c>
      <c r="E76" s="53">
        <v>0.14000000000000001</v>
      </c>
      <c r="F76" s="54">
        <v>0</v>
      </c>
      <c r="G76" s="55">
        <v>29.927999999999997</v>
      </c>
      <c r="H76" s="56">
        <v>59.9</v>
      </c>
      <c r="I76" s="57">
        <f t="shared" si="4"/>
        <v>0.5003672787979967</v>
      </c>
      <c r="J76" s="57">
        <f t="shared" si="5"/>
        <v>1.0014701951349907</v>
      </c>
    </row>
    <row r="77" spans="2:10" ht="29.25" customHeight="1" x14ac:dyDescent="0.2">
      <c r="B77" s="50" t="s">
        <v>1220</v>
      </c>
      <c r="C77" s="51" t="s">
        <v>1504</v>
      </c>
      <c r="D77" s="52" t="s">
        <v>1361</v>
      </c>
      <c r="E77" s="53">
        <v>0.14000000000000001</v>
      </c>
      <c r="F77" s="54">
        <v>0</v>
      </c>
      <c r="G77" s="55">
        <v>29.927999999999997</v>
      </c>
      <c r="H77" s="56">
        <v>59.9</v>
      </c>
      <c r="I77" s="57">
        <f t="shared" si="4"/>
        <v>0.5003672787979967</v>
      </c>
      <c r="J77" s="57">
        <f t="shared" si="5"/>
        <v>1.0014701951349907</v>
      </c>
    </row>
    <row r="78" spans="2:10" ht="29.25" customHeight="1" x14ac:dyDescent="0.2">
      <c r="B78" s="50" t="s">
        <v>1221</v>
      </c>
      <c r="C78" s="51" t="s">
        <v>1505</v>
      </c>
      <c r="D78" s="52" t="s">
        <v>1362</v>
      </c>
      <c r="E78" s="53">
        <v>0.14000000000000001</v>
      </c>
      <c r="F78" s="54">
        <v>0</v>
      </c>
      <c r="G78" s="55">
        <v>29.927999999999997</v>
      </c>
      <c r="H78" s="56">
        <v>59.9</v>
      </c>
      <c r="I78" s="57">
        <f t="shared" si="4"/>
        <v>0.5003672787979967</v>
      </c>
      <c r="J78" s="57">
        <f t="shared" si="5"/>
        <v>1.0014701951349907</v>
      </c>
    </row>
    <row r="79" spans="2:10" ht="29.25" customHeight="1" x14ac:dyDescent="0.2">
      <c r="B79" s="50" t="s">
        <v>1222</v>
      </c>
      <c r="C79" s="51" t="s">
        <v>1506</v>
      </c>
      <c r="D79" s="52" t="s">
        <v>1363</v>
      </c>
      <c r="E79" s="53">
        <v>0.14000000000000001</v>
      </c>
      <c r="F79" s="54">
        <v>0</v>
      </c>
      <c r="G79" s="55">
        <v>29.927999999999997</v>
      </c>
      <c r="H79" s="56">
        <v>59.9</v>
      </c>
      <c r="I79" s="57">
        <f t="shared" si="4"/>
        <v>0.5003672787979967</v>
      </c>
      <c r="J79" s="57">
        <f t="shared" si="5"/>
        <v>1.0014701951349907</v>
      </c>
    </row>
    <row r="80" spans="2:10" ht="29.25" customHeight="1" x14ac:dyDescent="0.2">
      <c r="B80" s="50" t="s">
        <v>1223</v>
      </c>
      <c r="C80" s="51" t="s">
        <v>1507</v>
      </c>
      <c r="D80" s="52" t="s">
        <v>1364</v>
      </c>
      <c r="E80" s="53">
        <v>0.14000000000000001</v>
      </c>
      <c r="F80" s="54">
        <v>0</v>
      </c>
      <c r="G80" s="55">
        <v>29.927999999999997</v>
      </c>
      <c r="H80" s="56">
        <v>59.9</v>
      </c>
      <c r="I80" s="57">
        <f t="shared" si="4"/>
        <v>0.5003672787979967</v>
      </c>
      <c r="J80" s="57">
        <f t="shared" si="5"/>
        <v>1.0014701951349907</v>
      </c>
    </row>
    <row r="81" spans="2:10" ht="29.25" customHeight="1" x14ac:dyDescent="0.2">
      <c r="B81" s="50" t="s">
        <v>1224</v>
      </c>
      <c r="C81" s="51" t="s">
        <v>1508</v>
      </c>
      <c r="D81" s="52" t="s">
        <v>1365</v>
      </c>
      <c r="E81" s="53">
        <v>0.14000000000000001</v>
      </c>
      <c r="F81" s="54">
        <v>0</v>
      </c>
      <c r="G81" s="55">
        <v>29.927999999999997</v>
      </c>
      <c r="H81" s="56">
        <v>59.9</v>
      </c>
      <c r="I81" s="57">
        <f t="shared" si="4"/>
        <v>0.5003672787979967</v>
      </c>
      <c r="J81" s="57">
        <f t="shared" si="5"/>
        <v>1.0014701951349907</v>
      </c>
    </row>
    <row r="82" spans="2:10" ht="29.25" customHeight="1" x14ac:dyDescent="0.2">
      <c r="B82" s="50" t="s">
        <v>1225</v>
      </c>
      <c r="C82" s="51" t="s">
        <v>1509</v>
      </c>
      <c r="D82" s="52" t="s">
        <v>1366</v>
      </c>
      <c r="E82" s="53">
        <v>0.14000000000000001</v>
      </c>
      <c r="F82" s="54">
        <v>0</v>
      </c>
      <c r="G82" s="55">
        <v>29.927999999999997</v>
      </c>
      <c r="H82" s="56">
        <v>59.9</v>
      </c>
      <c r="I82" s="57">
        <f t="shared" si="4"/>
        <v>0.5003672787979967</v>
      </c>
      <c r="J82" s="57">
        <f t="shared" si="5"/>
        <v>1.0014701951349907</v>
      </c>
    </row>
    <row r="83" spans="2:10" ht="29.25" customHeight="1" x14ac:dyDescent="0.2">
      <c r="B83" s="50" t="s">
        <v>1226</v>
      </c>
      <c r="C83" s="51" t="s">
        <v>1510</v>
      </c>
      <c r="D83" s="52" t="s">
        <v>1367</v>
      </c>
      <c r="E83" s="53">
        <v>0.17</v>
      </c>
      <c r="F83" s="54">
        <v>0</v>
      </c>
      <c r="G83" s="55">
        <v>19.837</v>
      </c>
      <c r="H83" s="56">
        <v>39.9</v>
      </c>
      <c r="I83" s="57">
        <f t="shared" si="4"/>
        <v>0.5028320802005013</v>
      </c>
      <c r="J83" s="57">
        <f t="shared" si="5"/>
        <v>1.0113928517416948</v>
      </c>
    </row>
    <row r="84" spans="2:10" ht="29.25" customHeight="1" x14ac:dyDescent="0.2">
      <c r="B84" s="50" t="s">
        <v>1227</v>
      </c>
      <c r="C84" s="51" t="s">
        <v>1511</v>
      </c>
      <c r="D84" s="52" t="s">
        <v>1368</v>
      </c>
      <c r="E84" s="53">
        <v>0.17</v>
      </c>
      <c r="F84" s="54">
        <v>0</v>
      </c>
      <c r="G84" s="55">
        <v>19.837</v>
      </c>
      <c r="H84" s="56">
        <v>39.9</v>
      </c>
      <c r="I84" s="57">
        <f t="shared" si="4"/>
        <v>0.5028320802005013</v>
      </c>
      <c r="J84" s="57">
        <f t="shared" si="5"/>
        <v>1.0113928517416948</v>
      </c>
    </row>
    <row r="85" spans="2:10" ht="29.25" customHeight="1" x14ac:dyDescent="0.2">
      <c r="B85" s="50" t="s">
        <v>1228</v>
      </c>
      <c r="C85" s="51" t="s">
        <v>1512</v>
      </c>
      <c r="D85" s="52" t="s">
        <v>1369</v>
      </c>
      <c r="E85" s="53">
        <v>0.17</v>
      </c>
      <c r="F85" s="54">
        <v>0</v>
      </c>
      <c r="G85" s="55">
        <v>19.837</v>
      </c>
      <c r="H85" s="56">
        <v>39.9</v>
      </c>
      <c r="I85" s="57">
        <f t="shared" si="4"/>
        <v>0.5028320802005013</v>
      </c>
      <c r="J85" s="57">
        <f t="shared" si="5"/>
        <v>1.0113928517416948</v>
      </c>
    </row>
    <row r="86" spans="2:10" ht="29.25" customHeight="1" x14ac:dyDescent="0.2">
      <c r="B86" s="50" t="s">
        <v>1229</v>
      </c>
      <c r="C86" s="51" t="s">
        <v>1513</v>
      </c>
      <c r="D86" s="52" t="s">
        <v>1370</v>
      </c>
      <c r="E86" s="53">
        <v>0.17</v>
      </c>
      <c r="F86" s="54">
        <v>0</v>
      </c>
      <c r="G86" s="55">
        <v>19.837</v>
      </c>
      <c r="H86" s="56">
        <v>39.9</v>
      </c>
      <c r="I86" s="57">
        <f t="shared" si="4"/>
        <v>0.5028320802005013</v>
      </c>
      <c r="J86" s="57">
        <f t="shared" si="5"/>
        <v>1.0113928517416948</v>
      </c>
    </row>
    <row r="87" spans="2:10" ht="29.25" customHeight="1" x14ac:dyDescent="0.2">
      <c r="B87" s="50" t="s">
        <v>1230</v>
      </c>
      <c r="C87" s="51" t="s">
        <v>1514</v>
      </c>
      <c r="D87" s="52" t="s">
        <v>1371</v>
      </c>
      <c r="E87" s="53">
        <v>0.17</v>
      </c>
      <c r="F87" s="54">
        <v>0</v>
      </c>
      <c r="G87" s="55">
        <v>19.837</v>
      </c>
      <c r="H87" s="56">
        <v>39.9</v>
      </c>
      <c r="I87" s="57">
        <f t="shared" si="4"/>
        <v>0.5028320802005013</v>
      </c>
      <c r="J87" s="57">
        <f t="shared" si="5"/>
        <v>1.0113928517416948</v>
      </c>
    </row>
    <row r="88" spans="2:10" ht="29.25" customHeight="1" x14ac:dyDescent="0.2">
      <c r="B88" s="50" t="s">
        <v>1231</v>
      </c>
      <c r="C88" s="51" t="s">
        <v>1515</v>
      </c>
      <c r="D88" s="52" t="s">
        <v>1372</v>
      </c>
      <c r="E88" s="53">
        <v>0.17</v>
      </c>
      <c r="F88" s="54">
        <v>0</v>
      </c>
      <c r="G88" s="55">
        <v>19.837</v>
      </c>
      <c r="H88" s="56">
        <v>39.9</v>
      </c>
      <c r="I88" s="57">
        <f t="shared" si="4"/>
        <v>0.5028320802005013</v>
      </c>
      <c r="J88" s="57">
        <f t="shared" si="5"/>
        <v>1.0113928517416948</v>
      </c>
    </row>
    <row r="89" spans="2:10" ht="29.25" customHeight="1" x14ac:dyDescent="0.2">
      <c r="B89" s="50" t="s">
        <v>1232</v>
      </c>
      <c r="C89" s="51" t="s">
        <v>1516</v>
      </c>
      <c r="D89" s="52" t="s">
        <v>1373</v>
      </c>
      <c r="E89" s="53">
        <v>0.17</v>
      </c>
      <c r="F89" s="54">
        <v>0</v>
      </c>
      <c r="G89" s="55">
        <v>19.837</v>
      </c>
      <c r="H89" s="56">
        <v>39.9</v>
      </c>
      <c r="I89" s="57">
        <f t="shared" si="4"/>
        <v>0.5028320802005013</v>
      </c>
      <c r="J89" s="57">
        <f t="shared" si="5"/>
        <v>1.0113928517416948</v>
      </c>
    </row>
    <row r="90" spans="2:10" ht="29.25" customHeight="1" x14ac:dyDescent="0.2">
      <c r="B90" s="50" t="s">
        <v>1233</v>
      </c>
      <c r="C90" s="51" t="s">
        <v>1517</v>
      </c>
      <c r="D90" s="52" t="s">
        <v>1374</v>
      </c>
      <c r="E90" s="53">
        <v>0.17</v>
      </c>
      <c r="F90" s="54">
        <v>0</v>
      </c>
      <c r="G90" s="55">
        <v>19.837</v>
      </c>
      <c r="H90" s="56">
        <v>39.9</v>
      </c>
      <c r="I90" s="57">
        <f t="shared" si="4"/>
        <v>0.5028320802005013</v>
      </c>
      <c r="J90" s="57">
        <f t="shared" si="5"/>
        <v>1.0113928517416948</v>
      </c>
    </row>
    <row r="91" spans="2:10" ht="29.25" customHeight="1" x14ac:dyDescent="0.2">
      <c r="B91" s="50" t="s">
        <v>1234</v>
      </c>
      <c r="C91" s="51" t="s">
        <v>1518</v>
      </c>
      <c r="D91" s="52" t="s">
        <v>1375</v>
      </c>
      <c r="E91" s="53">
        <v>0.17</v>
      </c>
      <c r="F91" s="54">
        <v>0</v>
      </c>
      <c r="G91" s="55">
        <v>19.837</v>
      </c>
      <c r="H91" s="56">
        <v>39.9</v>
      </c>
      <c r="I91" s="57">
        <f t="shared" si="4"/>
        <v>0.5028320802005013</v>
      </c>
      <c r="J91" s="57">
        <f t="shared" si="5"/>
        <v>1.0113928517416948</v>
      </c>
    </row>
    <row r="92" spans="2:10" ht="29.25" customHeight="1" x14ac:dyDescent="0.2">
      <c r="B92" s="50" t="s">
        <v>1235</v>
      </c>
      <c r="C92" s="51" t="s">
        <v>1519</v>
      </c>
      <c r="D92" s="52" t="s">
        <v>1376</v>
      </c>
      <c r="E92" s="53">
        <v>0.17</v>
      </c>
      <c r="F92" s="54">
        <v>0</v>
      </c>
      <c r="G92" s="55">
        <v>19.837</v>
      </c>
      <c r="H92" s="56">
        <v>39.9</v>
      </c>
      <c r="I92" s="57">
        <f t="shared" si="4"/>
        <v>0.5028320802005013</v>
      </c>
      <c r="J92" s="57">
        <f t="shared" si="5"/>
        <v>1.0113928517416948</v>
      </c>
    </row>
    <row r="93" spans="2:10" ht="29.25" customHeight="1" x14ac:dyDescent="0.2">
      <c r="B93" s="50" t="s">
        <v>1236</v>
      </c>
      <c r="C93" s="51" t="s">
        <v>1520</v>
      </c>
      <c r="D93" s="52" t="s">
        <v>1377</v>
      </c>
      <c r="E93" s="53">
        <v>0.17</v>
      </c>
      <c r="F93" s="54">
        <v>0</v>
      </c>
      <c r="G93" s="55">
        <v>19.837</v>
      </c>
      <c r="H93" s="56">
        <v>39.9</v>
      </c>
      <c r="I93" s="57">
        <f t="shared" si="4"/>
        <v>0.5028320802005013</v>
      </c>
      <c r="J93" s="57">
        <f t="shared" si="5"/>
        <v>1.0113928517416948</v>
      </c>
    </row>
    <row r="94" spans="2:10" ht="29.25" customHeight="1" x14ac:dyDescent="0.2">
      <c r="B94" s="50" t="s">
        <v>1237</v>
      </c>
      <c r="C94" s="51" t="s">
        <v>1521</v>
      </c>
      <c r="D94" s="52" t="s">
        <v>1378</v>
      </c>
      <c r="E94" s="53">
        <v>0.17</v>
      </c>
      <c r="F94" s="54">
        <v>0</v>
      </c>
      <c r="G94" s="55">
        <v>19.837</v>
      </c>
      <c r="H94" s="56">
        <v>39.9</v>
      </c>
      <c r="I94" s="57">
        <f t="shared" si="4"/>
        <v>0.5028320802005013</v>
      </c>
      <c r="J94" s="57">
        <f t="shared" si="5"/>
        <v>1.0113928517416948</v>
      </c>
    </row>
    <row r="95" spans="2:10" ht="29.25" customHeight="1" x14ac:dyDescent="0.2">
      <c r="B95" s="50" t="s">
        <v>1238</v>
      </c>
      <c r="C95" s="51" t="s">
        <v>1522</v>
      </c>
      <c r="D95" s="52" t="s">
        <v>1379</v>
      </c>
      <c r="E95" s="53">
        <v>0.17</v>
      </c>
      <c r="F95" s="54">
        <v>0</v>
      </c>
      <c r="G95" s="55">
        <v>19.837</v>
      </c>
      <c r="H95" s="56">
        <v>39.9</v>
      </c>
      <c r="I95" s="57">
        <f t="shared" si="4"/>
        <v>0.5028320802005013</v>
      </c>
      <c r="J95" s="57">
        <f t="shared" si="5"/>
        <v>1.0113928517416948</v>
      </c>
    </row>
    <row r="96" spans="2:10" ht="29.25" customHeight="1" x14ac:dyDescent="0.2">
      <c r="B96" s="50" t="s">
        <v>1239</v>
      </c>
      <c r="C96" s="51" t="s">
        <v>1523</v>
      </c>
      <c r="D96" s="52" t="s">
        <v>1380</v>
      </c>
      <c r="E96" s="53">
        <v>0.17</v>
      </c>
      <c r="F96" s="54">
        <v>0</v>
      </c>
      <c r="G96" s="55">
        <v>19.837</v>
      </c>
      <c r="H96" s="56">
        <v>39.9</v>
      </c>
      <c r="I96" s="57">
        <f t="shared" si="4"/>
        <v>0.5028320802005013</v>
      </c>
      <c r="J96" s="57">
        <f t="shared" si="5"/>
        <v>1.0113928517416948</v>
      </c>
    </row>
    <row r="97" spans="2:10" ht="29.25" customHeight="1" x14ac:dyDescent="0.2">
      <c r="B97" s="50" t="s">
        <v>1240</v>
      </c>
      <c r="C97" s="51" t="s">
        <v>1524</v>
      </c>
      <c r="D97" s="52" t="s">
        <v>1381</v>
      </c>
      <c r="E97" s="53">
        <v>0.17</v>
      </c>
      <c r="F97" s="54">
        <v>0</v>
      </c>
      <c r="G97" s="55">
        <v>19.837</v>
      </c>
      <c r="H97" s="56">
        <v>39.9</v>
      </c>
      <c r="I97" s="57">
        <f t="shared" si="4"/>
        <v>0.5028320802005013</v>
      </c>
      <c r="J97" s="57">
        <f t="shared" si="5"/>
        <v>1.0113928517416948</v>
      </c>
    </row>
    <row r="98" spans="2:10" ht="24.75" customHeight="1" x14ac:dyDescent="0.2">
      <c r="B98" s="50" t="s">
        <v>1241</v>
      </c>
      <c r="C98" s="51" t="s">
        <v>1525</v>
      </c>
      <c r="D98" s="52" t="s">
        <v>1382</v>
      </c>
      <c r="E98" s="53">
        <v>0.17</v>
      </c>
      <c r="F98" s="54">
        <v>0</v>
      </c>
      <c r="G98" s="55">
        <v>19.837</v>
      </c>
      <c r="H98" s="56">
        <v>39.9</v>
      </c>
      <c r="I98" s="57">
        <f t="shared" si="4"/>
        <v>0.5028320802005013</v>
      </c>
      <c r="J98" s="57">
        <f t="shared" si="5"/>
        <v>1.0113928517416948</v>
      </c>
    </row>
    <row r="99" spans="2:10" ht="24.75" customHeight="1" x14ac:dyDescent="0.2">
      <c r="B99" s="50" t="s">
        <v>1242</v>
      </c>
      <c r="C99" s="51" t="s">
        <v>1526</v>
      </c>
      <c r="D99" s="52" t="s">
        <v>1383</v>
      </c>
      <c r="E99" s="53">
        <v>0.17</v>
      </c>
      <c r="F99" s="54">
        <v>0</v>
      </c>
      <c r="G99" s="55">
        <v>19.837</v>
      </c>
      <c r="H99" s="56">
        <v>39.9</v>
      </c>
      <c r="I99" s="57">
        <f t="shared" si="4"/>
        <v>0.5028320802005013</v>
      </c>
      <c r="J99" s="57">
        <f t="shared" si="5"/>
        <v>1.0113928517416948</v>
      </c>
    </row>
    <row r="100" spans="2:10" ht="24.75" customHeight="1" x14ac:dyDescent="0.2">
      <c r="B100" s="50" t="s">
        <v>1243</v>
      </c>
      <c r="C100" s="51" t="s">
        <v>1527</v>
      </c>
      <c r="D100" s="52" t="s">
        <v>1384</v>
      </c>
      <c r="E100" s="53">
        <v>0.17</v>
      </c>
      <c r="F100" s="54">
        <v>0</v>
      </c>
      <c r="G100" s="55">
        <v>19.837</v>
      </c>
      <c r="H100" s="56">
        <v>39.9</v>
      </c>
      <c r="I100" s="57">
        <f t="shared" si="4"/>
        <v>0.5028320802005013</v>
      </c>
      <c r="J100" s="57">
        <f t="shared" si="5"/>
        <v>1.0113928517416948</v>
      </c>
    </row>
    <row r="101" spans="2:10" ht="24.75" customHeight="1" x14ac:dyDescent="0.2">
      <c r="B101" s="50" t="s">
        <v>1244</v>
      </c>
      <c r="C101" s="51" t="s">
        <v>1385</v>
      </c>
      <c r="D101" s="52" t="s">
        <v>1385</v>
      </c>
      <c r="E101" s="53">
        <v>0.17</v>
      </c>
      <c r="F101" s="54">
        <v>0</v>
      </c>
      <c r="G101" s="55">
        <v>19.837</v>
      </c>
      <c r="H101" s="56">
        <v>39.9</v>
      </c>
      <c r="I101" s="57">
        <f t="shared" si="4"/>
        <v>0.5028320802005013</v>
      </c>
      <c r="J101" s="57">
        <f t="shared" si="5"/>
        <v>1.0113928517416948</v>
      </c>
    </row>
    <row r="102" spans="2:10" ht="24.75" customHeight="1" x14ac:dyDescent="0.2">
      <c r="B102" s="50" t="s">
        <v>1245</v>
      </c>
      <c r="C102" s="51" t="s">
        <v>1386</v>
      </c>
      <c r="D102" s="52" t="s">
        <v>1386</v>
      </c>
      <c r="E102" s="53">
        <v>0.17</v>
      </c>
      <c r="F102" s="54">
        <v>0</v>
      </c>
      <c r="G102" s="55">
        <v>19.837</v>
      </c>
      <c r="H102" s="56">
        <v>39.9</v>
      </c>
      <c r="I102" s="57">
        <f t="shared" si="4"/>
        <v>0.5028320802005013</v>
      </c>
      <c r="J102" s="57">
        <f t="shared" si="5"/>
        <v>1.0113928517416948</v>
      </c>
    </row>
    <row r="103" spans="2:10" ht="24.75" customHeight="1" x14ac:dyDescent="0.2">
      <c r="B103" s="50" t="s">
        <v>1246</v>
      </c>
      <c r="C103" s="51" t="s">
        <v>1387</v>
      </c>
      <c r="D103" s="52" t="s">
        <v>1387</v>
      </c>
      <c r="E103" s="53">
        <v>0.17</v>
      </c>
      <c r="F103" s="54">
        <v>0</v>
      </c>
      <c r="G103" s="55">
        <v>19.837</v>
      </c>
      <c r="H103" s="56">
        <v>39.9</v>
      </c>
      <c r="I103" s="57">
        <f t="shared" si="4"/>
        <v>0.5028320802005013</v>
      </c>
      <c r="J103" s="57">
        <f t="shared" si="5"/>
        <v>1.0113928517416948</v>
      </c>
    </row>
    <row r="104" spans="2:10" ht="24.75" customHeight="1" x14ac:dyDescent="0.2">
      <c r="B104" s="50" t="s">
        <v>1247</v>
      </c>
      <c r="C104" s="51" t="s">
        <v>1388</v>
      </c>
      <c r="D104" s="52" t="s">
        <v>1388</v>
      </c>
      <c r="E104" s="53">
        <v>0.17</v>
      </c>
      <c r="F104" s="54">
        <v>0</v>
      </c>
      <c r="G104" s="55">
        <v>19.837</v>
      </c>
      <c r="H104" s="56">
        <v>39.9</v>
      </c>
      <c r="I104" s="57">
        <f t="shared" si="4"/>
        <v>0.5028320802005013</v>
      </c>
      <c r="J104" s="57">
        <f t="shared" si="5"/>
        <v>1.0113928517416948</v>
      </c>
    </row>
    <row r="105" spans="2:10" ht="24.75" customHeight="1" x14ac:dyDescent="0.2">
      <c r="B105" s="50" t="s">
        <v>1248</v>
      </c>
      <c r="C105" s="51" t="s">
        <v>1389</v>
      </c>
      <c r="D105" s="52" t="s">
        <v>1389</v>
      </c>
      <c r="E105" s="53">
        <v>0.17</v>
      </c>
      <c r="F105" s="54">
        <v>0</v>
      </c>
      <c r="G105" s="55">
        <v>19.837</v>
      </c>
      <c r="H105" s="56">
        <v>39.9</v>
      </c>
      <c r="I105" s="57">
        <f t="shared" si="4"/>
        <v>0.5028320802005013</v>
      </c>
      <c r="J105" s="57">
        <f t="shared" si="5"/>
        <v>1.0113928517416948</v>
      </c>
    </row>
    <row r="106" spans="2:10" ht="24.75" customHeight="1" x14ac:dyDescent="0.2">
      <c r="B106" s="50" t="s">
        <v>1249</v>
      </c>
      <c r="C106" s="51" t="s">
        <v>1390</v>
      </c>
      <c r="D106" s="52" t="s">
        <v>1390</v>
      </c>
      <c r="E106" s="53">
        <v>0.17</v>
      </c>
      <c r="F106" s="54">
        <v>0</v>
      </c>
      <c r="G106" s="55">
        <v>19.837</v>
      </c>
      <c r="H106" s="56">
        <v>39.9</v>
      </c>
      <c r="I106" s="57">
        <f t="shared" si="4"/>
        <v>0.5028320802005013</v>
      </c>
      <c r="J106" s="57">
        <f t="shared" si="5"/>
        <v>1.0113928517416948</v>
      </c>
    </row>
    <row r="107" spans="2:10" ht="24.75" customHeight="1" x14ac:dyDescent="0.2">
      <c r="B107" s="50" t="s">
        <v>1250</v>
      </c>
      <c r="C107" s="51" t="s">
        <v>1528</v>
      </c>
      <c r="D107" s="52" t="s">
        <v>1391</v>
      </c>
      <c r="E107" s="53">
        <v>0.17</v>
      </c>
      <c r="F107" s="54">
        <v>0</v>
      </c>
      <c r="G107" s="55">
        <v>19.837</v>
      </c>
      <c r="H107" s="56">
        <v>39.9</v>
      </c>
      <c r="I107" s="57">
        <f t="shared" si="4"/>
        <v>0.5028320802005013</v>
      </c>
      <c r="J107" s="57">
        <f t="shared" si="5"/>
        <v>1.0113928517416948</v>
      </c>
    </row>
    <row r="108" spans="2:10" ht="24.75" customHeight="1" x14ac:dyDescent="0.2">
      <c r="B108" s="50" t="s">
        <v>1251</v>
      </c>
      <c r="C108" s="51" t="s">
        <v>1529</v>
      </c>
      <c r="D108" s="52" t="s">
        <v>1392</v>
      </c>
      <c r="E108" s="53">
        <v>0.17</v>
      </c>
      <c r="F108" s="54">
        <v>0</v>
      </c>
      <c r="G108" s="55">
        <v>19.837</v>
      </c>
      <c r="H108" s="56">
        <v>39.9</v>
      </c>
      <c r="I108" s="57">
        <f t="shared" si="4"/>
        <v>0.5028320802005013</v>
      </c>
      <c r="J108" s="57">
        <f t="shared" si="5"/>
        <v>1.0113928517416948</v>
      </c>
    </row>
    <row r="109" spans="2:10" ht="24.75" customHeight="1" x14ac:dyDescent="0.2">
      <c r="B109" s="50" t="s">
        <v>1252</v>
      </c>
      <c r="C109" s="51" t="s">
        <v>1530</v>
      </c>
      <c r="D109" s="52" t="s">
        <v>1393</v>
      </c>
      <c r="E109" s="53">
        <v>0.17</v>
      </c>
      <c r="F109" s="54">
        <v>0</v>
      </c>
      <c r="G109" s="55">
        <v>19.837</v>
      </c>
      <c r="H109" s="56">
        <v>39.9</v>
      </c>
      <c r="I109" s="57">
        <f t="shared" ref="I109:I154" si="6">1-(G109/H109)</f>
        <v>0.5028320802005013</v>
      </c>
      <c r="J109" s="57">
        <f t="shared" ref="J109:J154" si="7">H109/G109-1</f>
        <v>1.0113928517416948</v>
      </c>
    </row>
    <row r="110" spans="2:10" ht="24.75" customHeight="1" x14ac:dyDescent="0.2">
      <c r="B110" s="50" t="s">
        <v>1253</v>
      </c>
      <c r="C110" s="51" t="s">
        <v>1531</v>
      </c>
      <c r="D110" s="52" t="s">
        <v>1394</v>
      </c>
      <c r="E110" s="53">
        <v>0.17</v>
      </c>
      <c r="F110" s="54">
        <v>0</v>
      </c>
      <c r="G110" s="55">
        <v>19.837</v>
      </c>
      <c r="H110" s="56">
        <v>39.9</v>
      </c>
      <c r="I110" s="57">
        <f t="shared" si="6"/>
        <v>0.5028320802005013</v>
      </c>
      <c r="J110" s="57">
        <f t="shared" si="7"/>
        <v>1.0113928517416948</v>
      </c>
    </row>
    <row r="111" spans="2:10" ht="24.75" customHeight="1" x14ac:dyDescent="0.2">
      <c r="B111" s="50" t="s">
        <v>1254</v>
      </c>
      <c r="C111" s="51" t="s">
        <v>1532</v>
      </c>
      <c r="D111" s="52" t="s">
        <v>1395</v>
      </c>
      <c r="E111" s="53">
        <v>0.17</v>
      </c>
      <c r="F111" s="54">
        <v>0</v>
      </c>
      <c r="G111" s="55">
        <v>19.837</v>
      </c>
      <c r="H111" s="56">
        <v>39.9</v>
      </c>
      <c r="I111" s="57">
        <f t="shared" si="6"/>
        <v>0.5028320802005013</v>
      </c>
      <c r="J111" s="57">
        <f t="shared" si="7"/>
        <v>1.0113928517416948</v>
      </c>
    </row>
    <row r="112" spans="2:10" ht="24.75" customHeight="1" x14ac:dyDescent="0.2">
      <c r="B112" s="50" t="s">
        <v>1255</v>
      </c>
      <c r="C112" s="51" t="s">
        <v>1533</v>
      </c>
      <c r="D112" s="52" t="s">
        <v>1396</v>
      </c>
      <c r="E112" s="53">
        <v>0.17</v>
      </c>
      <c r="F112" s="54">
        <v>0</v>
      </c>
      <c r="G112" s="55">
        <v>19.837</v>
      </c>
      <c r="H112" s="56">
        <v>39.9</v>
      </c>
      <c r="I112" s="57">
        <f t="shared" si="6"/>
        <v>0.5028320802005013</v>
      </c>
      <c r="J112" s="57">
        <f t="shared" si="7"/>
        <v>1.0113928517416948</v>
      </c>
    </row>
    <row r="113" spans="2:10" ht="24.75" customHeight="1" x14ac:dyDescent="0.2">
      <c r="B113" s="50" t="s">
        <v>1256</v>
      </c>
      <c r="C113" s="51" t="s">
        <v>1534</v>
      </c>
      <c r="D113" s="52" t="s">
        <v>1397</v>
      </c>
      <c r="E113" s="53">
        <v>0.17</v>
      </c>
      <c r="F113" s="54">
        <v>0</v>
      </c>
      <c r="G113" s="55">
        <v>19.837</v>
      </c>
      <c r="H113" s="56">
        <v>39.9</v>
      </c>
      <c r="I113" s="57">
        <f t="shared" si="6"/>
        <v>0.5028320802005013</v>
      </c>
      <c r="J113" s="57">
        <f t="shared" si="7"/>
        <v>1.0113928517416948</v>
      </c>
    </row>
    <row r="114" spans="2:10" ht="24.75" customHeight="1" x14ac:dyDescent="0.2">
      <c r="B114" s="50" t="s">
        <v>1257</v>
      </c>
      <c r="C114" s="51" t="s">
        <v>1535</v>
      </c>
      <c r="D114" s="52" t="s">
        <v>1398</v>
      </c>
      <c r="E114" s="53">
        <v>0.17</v>
      </c>
      <c r="F114" s="54">
        <v>0</v>
      </c>
      <c r="G114" s="55">
        <v>19.837</v>
      </c>
      <c r="H114" s="56">
        <v>39.9</v>
      </c>
      <c r="I114" s="57">
        <f t="shared" si="6"/>
        <v>0.5028320802005013</v>
      </c>
      <c r="J114" s="57">
        <f t="shared" si="7"/>
        <v>1.0113928517416948</v>
      </c>
    </row>
    <row r="115" spans="2:10" ht="24.75" customHeight="1" x14ac:dyDescent="0.2">
      <c r="B115" s="50" t="s">
        <v>1258</v>
      </c>
      <c r="C115" s="51" t="s">
        <v>1536</v>
      </c>
      <c r="D115" s="52" t="s">
        <v>1399</v>
      </c>
      <c r="E115" s="53">
        <v>0.17</v>
      </c>
      <c r="F115" s="54">
        <v>0</v>
      </c>
      <c r="G115" s="55">
        <v>19.837</v>
      </c>
      <c r="H115" s="56">
        <v>39.9</v>
      </c>
      <c r="I115" s="57">
        <f t="shared" si="6"/>
        <v>0.5028320802005013</v>
      </c>
      <c r="J115" s="57">
        <f t="shared" si="7"/>
        <v>1.0113928517416948</v>
      </c>
    </row>
    <row r="116" spans="2:10" ht="24.75" customHeight="1" x14ac:dyDescent="0.2">
      <c r="B116" s="50" t="s">
        <v>1259</v>
      </c>
      <c r="C116" s="51" t="s">
        <v>1537</v>
      </c>
      <c r="D116" s="52" t="s">
        <v>1400</v>
      </c>
      <c r="E116" s="53">
        <v>0.22</v>
      </c>
      <c r="F116" s="54">
        <v>0</v>
      </c>
      <c r="G116" s="55">
        <v>35.802</v>
      </c>
      <c r="H116" s="56">
        <v>69.900000000000006</v>
      </c>
      <c r="I116" s="57">
        <f t="shared" si="6"/>
        <v>0.4878111587982833</v>
      </c>
      <c r="J116" s="57">
        <f t="shared" si="7"/>
        <v>0.95240489358136426</v>
      </c>
    </row>
    <row r="117" spans="2:10" ht="24.75" customHeight="1" x14ac:dyDescent="0.2">
      <c r="B117" s="50" t="s">
        <v>1260</v>
      </c>
      <c r="C117" s="51" t="s">
        <v>1538</v>
      </c>
      <c r="D117" s="52" t="s">
        <v>1401</v>
      </c>
      <c r="E117" s="53">
        <v>0.22</v>
      </c>
      <c r="F117" s="54">
        <v>0</v>
      </c>
      <c r="G117" s="55">
        <v>35.802</v>
      </c>
      <c r="H117" s="56">
        <v>69.900000000000006</v>
      </c>
      <c r="I117" s="57">
        <f t="shared" si="6"/>
        <v>0.4878111587982833</v>
      </c>
      <c r="J117" s="57">
        <f t="shared" si="7"/>
        <v>0.95240489358136426</v>
      </c>
    </row>
    <row r="118" spans="2:10" ht="24.75" customHeight="1" x14ac:dyDescent="0.2">
      <c r="B118" s="50" t="s">
        <v>1261</v>
      </c>
      <c r="C118" s="51" t="s">
        <v>1539</v>
      </c>
      <c r="D118" s="52" t="s">
        <v>1402</v>
      </c>
      <c r="E118" s="53">
        <v>0.22</v>
      </c>
      <c r="F118" s="54">
        <v>0</v>
      </c>
      <c r="G118" s="55">
        <v>35.802</v>
      </c>
      <c r="H118" s="56">
        <v>69.900000000000006</v>
      </c>
      <c r="I118" s="57">
        <f t="shared" si="6"/>
        <v>0.4878111587982833</v>
      </c>
      <c r="J118" s="57">
        <f t="shared" si="7"/>
        <v>0.95240489358136426</v>
      </c>
    </row>
    <row r="119" spans="2:10" ht="24.75" customHeight="1" x14ac:dyDescent="0.2">
      <c r="B119" s="50" t="s">
        <v>1262</v>
      </c>
      <c r="C119" s="51" t="s">
        <v>1540</v>
      </c>
      <c r="D119" s="52" t="s">
        <v>1403</v>
      </c>
      <c r="E119" s="53">
        <v>0.22</v>
      </c>
      <c r="F119" s="54">
        <v>0</v>
      </c>
      <c r="G119" s="55">
        <v>35.802</v>
      </c>
      <c r="H119" s="56">
        <v>69.900000000000006</v>
      </c>
      <c r="I119" s="57">
        <f t="shared" si="6"/>
        <v>0.4878111587982833</v>
      </c>
      <c r="J119" s="57">
        <f t="shared" si="7"/>
        <v>0.95240489358136426</v>
      </c>
    </row>
    <row r="120" spans="2:10" ht="24.75" customHeight="1" x14ac:dyDescent="0.2">
      <c r="B120" s="50" t="s">
        <v>1263</v>
      </c>
      <c r="C120" s="51" t="s">
        <v>1541</v>
      </c>
      <c r="D120" s="52" t="s">
        <v>1404</v>
      </c>
      <c r="E120" s="53">
        <v>0.22</v>
      </c>
      <c r="F120" s="54">
        <v>0</v>
      </c>
      <c r="G120" s="55">
        <v>35.802</v>
      </c>
      <c r="H120" s="56">
        <v>69.900000000000006</v>
      </c>
      <c r="I120" s="57">
        <f t="shared" si="6"/>
        <v>0.4878111587982833</v>
      </c>
      <c r="J120" s="57">
        <f t="shared" si="7"/>
        <v>0.95240489358136426</v>
      </c>
    </row>
    <row r="121" spans="2:10" ht="24.75" customHeight="1" x14ac:dyDescent="0.2">
      <c r="B121" s="50" t="s">
        <v>1264</v>
      </c>
      <c r="C121" s="51" t="s">
        <v>1542</v>
      </c>
      <c r="D121" s="52" t="s">
        <v>1405</v>
      </c>
      <c r="E121" s="53">
        <v>0.22</v>
      </c>
      <c r="F121" s="54">
        <v>0</v>
      </c>
      <c r="G121" s="55">
        <v>35.802</v>
      </c>
      <c r="H121" s="56">
        <v>69.900000000000006</v>
      </c>
      <c r="I121" s="57">
        <f t="shared" si="6"/>
        <v>0.4878111587982833</v>
      </c>
      <c r="J121" s="57">
        <f t="shared" si="7"/>
        <v>0.95240489358136426</v>
      </c>
    </row>
    <row r="122" spans="2:10" ht="24.75" customHeight="1" x14ac:dyDescent="0.2">
      <c r="B122" s="50" t="s">
        <v>1265</v>
      </c>
      <c r="C122" s="51" t="s">
        <v>1543</v>
      </c>
      <c r="D122" s="52" t="s">
        <v>1406</v>
      </c>
      <c r="E122" s="53">
        <v>0.22</v>
      </c>
      <c r="F122" s="54">
        <v>0</v>
      </c>
      <c r="G122" s="55">
        <v>35.802</v>
      </c>
      <c r="H122" s="56">
        <v>69.900000000000006</v>
      </c>
      <c r="I122" s="57">
        <f t="shared" si="6"/>
        <v>0.4878111587982833</v>
      </c>
      <c r="J122" s="57">
        <f t="shared" si="7"/>
        <v>0.95240489358136426</v>
      </c>
    </row>
    <row r="123" spans="2:10" ht="24.75" customHeight="1" x14ac:dyDescent="0.2">
      <c r="B123" s="50" t="s">
        <v>1266</v>
      </c>
      <c r="C123" s="51" t="s">
        <v>1544</v>
      </c>
      <c r="D123" s="52" t="s">
        <v>1407</v>
      </c>
      <c r="E123" s="53">
        <v>0.22</v>
      </c>
      <c r="F123" s="54">
        <v>0</v>
      </c>
      <c r="G123" s="55">
        <v>35.802</v>
      </c>
      <c r="H123" s="56">
        <v>69.900000000000006</v>
      </c>
      <c r="I123" s="57">
        <f t="shared" si="6"/>
        <v>0.4878111587982833</v>
      </c>
      <c r="J123" s="57">
        <f t="shared" si="7"/>
        <v>0.95240489358136426</v>
      </c>
    </row>
    <row r="124" spans="2:10" ht="24.75" customHeight="1" x14ac:dyDescent="0.2">
      <c r="B124" s="50" t="s">
        <v>1267</v>
      </c>
      <c r="C124" s="51" t="s">
        <v>1545</v>
      </c>
      <c r="D124" s="52" t="s">
        <v>1408</v>
      </c>
      <c r="E124" s="53">
        <v>0.22</v>
      </c>
      <c r="F124" s="54">
        <v>0</v>
      </c>
      <c r="G124" s="55">
        <v>35.802</v>
      </c>
      <c r="H124" s="56">
        <v>69.900000000000006</v>
      </c>
      <c r="I124" s="57">
        <f t="shared" si="6"/>
        <v>0.4878111587982833</v>
      </c>
      <c r="J124" s="57">
        <f t="shared" si="7"/>
        <v>0.95240489358136426</v>
      </c>
    </row>
    <row r="125" spans="2:10" ht="24.75" customHeight="1" x14ac:dyDescent="0.2">
      <c r="B125" s="50" t="s">
        <v>1268</v>
      </c>
      <c r="C125" s="51" t="s">
        <v>1546</v>
      </c>
      <c r="D125" s="52" t="s">
        <v>1409</v>
      </c>
      <c r="E125" s="53">
        <v>0.22</v>
      </c>
      <c r="F125" s="54">
        <v>0</v>
      </c>
      <c r="G125" s="55">
        <v>35.802</v>
      </c>
      <c r="H125" s="56">
        <v>69.900000000000006</v>
      </c>
      <c r="I125" s="57">
        <f t="shared" si="6"/>
        <v>0.4878111587982833</v>
      </c>
      <c r="J125" s="57">
        <f t="shared" si="7"/>
        <v>0.95240489358136426</v>
      </c>
    </row>
    <row r="126" spans="2:10" ht="24.75" customHeight="1" x14ac:dyDescent="0.2">
      <c r="B126" s="50" t="s">
        <v>1269</v>
      </c>
      <c r="C126" s="51" t="s">
        <v>1547</v>
      </c>
      <c r="D126" s="52" t="s">
        <v>1410</v>
      </c>
      <c r="E126" s="53">
        <v>0.22</v>
      </c>
      <c r="F126" s="54">
        <v>0</v>
      </c>
      <c r="G126" s="55">
        <v>35.802</v>
      </c>
      <c r="H126" s="56">
        <v>69.900000000000006</v>
      </c>
      <c r="I126" s="57">
        <f t="shared" si="6"/>
        <v>0.4878111587982833</v>
      </c>
      <c r="J126" s="57">
        <f t="shared" si="7"/>
        <v>0.95240489358136426</v>
      </c>
    </row>
    <row r="127" spans="2:10" ht="24.75" customHeight="1" x14ac:dyDescent="0.2">
      <c r="B127" s="50" t="s">
        <v>1270</v>
      </c>
      <c r="C127" s="51" t="s">
        <v>1548</v>
      </c>
      <c r="D127" s="52" t="s">
        <v>1411</v>
      </c>
      <c r="E127" s="53">
        <v>0.22</v>
      </c>
      <c r="F127" s="54">
        <v>0</v>
      </c>
      <c r="G127" s="55">
        <v>35.802</v>
      </c>
      <c r="H127" s="56">
        <v>69.900000000000006</v>
      </c>
      <c r="I127" s="57">
        <f t="shared" si="6"/>
        <v>0.4878111587982833</v>
      </c>
      <c r="J127" s="57">
        <f t="shared" si="7"/>
        <v>0.95240489358136426</v>
      </c>
    </row>
    <row r="128" spans="2:10" ht="24.75" customHeight="1" x14ac:dyDescent="0.2">
      <c r="B128" s="50" t="s">
        <v>1271</v>
      </c>
      <c r="C128" s="51" t="s">
        <v>1549</v>
      </c>
      <c r="D128" s="52" t="s">
        <v>1412</v>
      </c>
      <c r="E128" s="53">
        <v>0.22</v>
      </c>
      <c r="F128" s="54">
        <v>0</v>
      </c>
      <c r="G128" s="55">
        <v>35.802</v>
      </c>
      <c r="H128" s="56">
        <v>69.900000000000006</v>
      </c>
      <c r="I128" s="57">
        <f t="shared" si="6"/>
        <v>0.4878111587982833</v>
      </c>
      <c r="J128" s="57">
        <f t="shared" si="7"/>
        <v>0.95240489358136426</v>
      </c>
    </row>
    <row r="129" spans="2:10" ht="24.75" customHeight="1" x14ac:dyDescent="0.2">
      <c r="B129" s="50" t="s">
        <v>1272</v>
      </c>
      <c r="C129" s="51" t="s">
        <v>1550</v>
      </c>
      <c r="D129" s="52" t="s">
        <v>1413</v>
      </c>
      <c r="E129" s="53">
        <v>0.22</v>
      </c>
      <c r="F129" s="54">
        <v>0</v>
      </c>
      <c r="G129" s="55">
        <v>35.802</v>
      </c>
      <c r="H129" s="56">
        <v>69.900000000000006</v>
      </c>
      <c r="I129" s="57">
        <f t="shared" si="6"/>
        <v>0.4878111587982833</v>
      </c>
      <c r="J129" s="57">
        <f t="shared" si="7"/>
        <v>0.95240489358136426</v>
      </c>
    </row>
    <row r="130" spans="2:10" ht="24.75" customHeight="1" x14ac:dyDescent="0.2">
      <c r="B130" s="50" t="s">
        <v>1273</v>
      </c>
      <c r="C130" s="51" t="s">
        <v>1551</v>
      </c>
      <c r="D130" s="52" t="s">
        <v>1414</v>
      </c>
      <c r="E130" s="53">
        <v>0.22</v>
      </c>
      <c r="F130" s="54">
        <v>0</v>
      </c>
      <c r="G130" s="55">
        <v>35.802</v>
      </c>
      <c r="H130" s="56">
        <v>69.900000000000006</v>
      </c>
      <c r="I130" s="57">
        <f t="shared" si="6"/>
        <v>0.4878111587982833</v>
      </c>
      <c r="J130" s="57">
        <f t="shared" si="7"/>
        <v>0.95240489358136426</v>
      </c>
    </row>
    <row r="131" spans="2:10" ht="24.75" customHeight="1" x14ac:dyDescent="0.2">
      <c r="B131" s="50" t="s">
        <v>1274</v>
      </c>
      <c r="C131" s="51" t="s">
        <v>1552</v>
      </c>
      <c r="D131" s="52" t="s">
        <v>1415</v>
      </c>
      <c r="E131" s="53">
        <v>0.22</v>
      </c>
      <c r="F131" s="54">
        <v>0</v>
      </c>
      <c r="G131" s="55">
        <v>35.802</v>
      </c>
      <c r="H131" s="56">
        <v>69.900000000000006</v>
      </c>
      <c r="I131" s="57">
        <f t="shared" si="6"/>
        <v>0.4878111587982833</v>
      </c>
      <c r="J131" s="57">
        <f t="shared" si="7"/>
        <v>0.95240489358136426</v>
      </c>
    </row>
    <row r="132" spans="2:10" ht="24.75" customHeight="1" x14ac:dyDescent="0.2">
      <c r="B132" s="50" t="s">
        <v>1275</v>
      </c>
      <c r="C132" s="51" t="s">
        <v>1553</v>
      </c>
      <c r="D132" s="52" t="s">
        <v>1416</v>
      </c>
      <c r="E132" s="53">
        <v>0.22</v>
      </c>
      <c r="F132" s="54">
        <v>0</v>
      </c>
      <c r="G132" s="55">
        <v>35.802</v>
      </c>
      <c r="H132" s="56">
        <v>69.900000000000006</v>
      </c>
      <c r="I132" s="57">
        <f t="shared" si="6"/>
        <v>0.4878111587982833</v>
      </c>
      <c r="J132" s="57">
        <f t="shared" si="7"/>
        <v>0.95240489358136426</v>
      </c>
    </row>
    <row r="133" spans="2:10" ht="24.75" customHeight="1" x14ac:dyDescent="0.2">
      <c r="B133" s="50" t="s">
        <v>1276</v>
      </c>
      <c r="C133" s="51" t="s">
        <v>1554</v>
      </c>
      <c r="D133" s="52" t="s">
        <v>1417</v>
      </c>
      <c r="E133" s="53">
        <v>0.22</v>
      </c>
      <c r="F133" s="54">
        <v>0</v>
      </c>
      <c r="G133" s="55">
        <v>35.802</v>
      </c>
      <c r="H133" s="56">
        <v>69.900000000000006</v>
      </c>
      <c r="I133" s="57">
        <f t="shared" si="6"/>
        <v>0.4878111587982833</v>
      </c>
      <c r="J133" s="57">
        <f t="shared" si="7"/>
        <v>0.95240489358136426</v>
      </c>
    </row>
    <row r="134" spans="2:10" ht="24.75" customHeight="1" x14ac:dyDescent="0.2">
      <c r="B134" s="50" t="s">
        <v>1277</v>
      </c>
      <c r="C134" s="51" t="s">
        <v>1555</v>
      </c>
      <c r="D134" s="52" t="s">
        <v>1418</v>
      </c>
      <c r="E134" s="53">
        <v>0.22</v>
      </c>
      <c r="F134" s="54">
        <v>0</v>
      </c>
      <c r="G134" s="55">
        <v>35.802</v>
      </c>
      <c r="H134" s="56">
        <v>69.900000000000006</v>
      </c>
      <c r="I134" s="57">
        <f t="shared" si="6"/>
        <v>0.4878111587982833</v>
      </c>
      <c r="J134" s="57">
        <f t="shared" si="7"/>
        <v>0.95240489358136426</v>
      </c>
    </row>
    <row r="135" spans="2:10" ht="24.75" customHeight="1" x14ac:dyDescent="0.2">
      <c r="B135" s="50" t="s">
        <v>1278</v>
      </c>
      <c r="C135" s="51" t="s">
        <v>1556</v>
      </c>
      <c r="D135" s="52" t="s">
        <v>1419</v>
      </c>
      <c r="E135" s="53">
        <v>0.22</v>
      </c>
      <c r="F135" s="54">
        <v>0</v>
      </c>
      <c r="G135" s="55">
        <v>35.802</v>
      </c>
      <c r="H135" s="56">
        <v>69.900000000000006</v>
      </c>
      <c r="I135" s="57">
        <f t="shared" si="6"/>
        <v>0.4878111587982833</v>
      </c>
      <c r="J135" s="57">
        <f t="shared" si="7"/>
        <v>0.95240489358136426</v>
      </c>
    </row>
    <row r="136" spans="2:10" ht="24.75" customHeight="1" x14ac:dyDescent="0.2">
      <c r="B136" s="50" t="s">
        <v>1279</v>
      </c>
      <c r="C136" s="51" t="s">
        <v>1557</v>
      </c>
      <c r="D136" s="52" t="s">
        <v>1420</v>
      </c>
      <c r="E136" s="53">
        <v>0.22</v>
      </c>
      <c r="F136" s="54">
        <v>0</v>
      </c>
      <c r="G136" s="55">
        <v>35.802</v>
      </c>
      <c r="H136" s="56">
        <v>69.900000000000006</v>
      </c>
      <c r="I136" s="57">
        <f t="shared" si="6"/>
        <v>0.4878111587982833</v>
      </c>
      <c r="J136" s="57">
        <f t="shared" si="7"/>
        <v>0.95240489358136426</v>
      </c>
    </row>
    <row r="137" spans="2:10" ht="24.75" customHeight="1" x14ac:dyDescent="0.2">
      <c r="B137" s="50" t="s">
        <v>1280</v>
      </c>
      <c r="C137" s="51" t="s">
        <v>1558</v>
      </c>
      <c r="D137" s="52" t="s">
        <v>1421</v>
      </c>
      <c r="E137" s="53">
        <v>0.22</v>
      </c>
      <c r="F137" s="54">
        <v>0</v>
      </c>
      <c r="G137" s="55">
        <v>35.802</v>
      </c>
      <c r="H137" s="56">
        <v>69.900000000000006</v>
      </c>
      <c r="I137" s="57">
        <f t="shared" si="6"/>
        <v>0.4878111587982833</v>
      </c>
      <c r="J137" s="57">
        <f t="shared" si="7"/>
        <v>0.95240489358136426</v>
      </c>
    </row>
    <row r="138" spans="2:10" ht="24.75" customHeight="1" x14ac:dyDescent="0.2">
      <c r="B138" s="50" t="s">
        <v>1281</v>
      </c>
      <c r="C138" s="51" t="s">
        <v>1559</v>
      </c>
      <c r="D138" s="52" t="s">
        <v>1422</v>
      </c>
      <c r="E138" s="53">
        <v>0.22</v>
      </c>
      <c r="F138" s="54">
        <v>0</v>
      </c>
      <c r="G138" s="55">
        <v>35.802</v>
      </c>
      <c r="H138" s="56">
        <v>69.900000000000006</v>
      </c>
      <c r="I138" s="57">
        <f t="shared" si="6"/>
        <v>0.4878111587982833</v>
      </c>
      <c r="J138" s="57">
        <f t="shared" si="7"/>
        <v>0.95240489358136426</v>
      </c>
    </row>
    <row r="139" spans="2:10" ht="24.75" customHeight="1" x14ac:dyDescent="0.2">
      <c r="B139" s="50" t="s">
        <v>1282</v>
      </c>
      <c r="C139" s="51" t="s">
        <v>1560</v>
      </c>
      <c r="D139" s="52" t="s">
        <v>1423</v>
      </c>
      <c r="E139" s="53">
        <v>0.22</v>
      </c>
      <c r="F139" s="54">
        <v>0</v>
      </c>
      <c r="G139" s="55">
        <v>35.802</v>
      </c>
      <c r="H139" s="56">
        <v>69.900000000000006</v>
      </c>
      <c r="I139" s="57">
        <f t="shared" si="6"/>
        <v>0.4878111587982833</v>
      </c>
      <c r="J139" s="57">
        <f t="shared" si="7"/>
        <v>0.95240489358136426</v>
      </c>
    </row>
    <row r="140" spans="2:10" ht="24.75" customHeight="1" x14ac:dyDescent="0.2">
      <c r="B140" s="50" t="s">
        <v>1283</v>
      </c>
      <c r="C140" s="51" t="s">
        <v>1561</v>
      </c>
      <c r="D140" s="52" t="s">
        <v>1424</v>
      </c>
      <c r="E140" s="53">
        <v>0.22</v>
      </c>
      <c r="F140" s="54">
        <v>0</v>
      </c>
      <c r="G140" s="55">
        <v>35.802</v>
      </c>
      <c r="H140" s="56">
        <v>69.900000000000006</v>
      </c>
      <c r="I140" s="57">
        <f t="shared" si="6"/>
        <v>0.4878111587982833</v>
      </c>
      <c r="J140" s="57">
        <f t="shared" si="7"/>
        <v>0.95240489358136426</v>
      </c>
    </row>
    <row r="141" spans="2:10" ht="24.75" customHeight="1" x14ac:dyDescent="0.2">
      <c r="B141" s="50" t="s">
        <v>1284</v>
      </c>
      <c r="C141" s="51" t="s">
        <v>1562</v>
      </c>
      <c r="D141" s="52" t="s">
        <v>1425</v>
      </c>
      <c r="E141" s="53">
        <v>0.22</v>
      </c>
      <c r="F141" s="54">
        <v>0</v>
      </c>
      <c r="G141" s="55">
        <v>35.802</v>
      </c>
      <c r="H141" s="56">
        <v>69.900000000000006</v>
      </c>
      <c r="I141" s="57">
        <f t="shared" si="6"/>
        <v>0.4878111587982833</v>
      </c>
      <c r="J141" s="57">
        <f t="shared" si="7"/>
        <v>0.95240489358136426</v>
      </c>
    </row>
    <row r="142" spans="2:10" ht="24.75" customHeight="1" x14ac:dyDescent="0.2">
      <c r="B142" s="50" t="s">
        <v>1285</v>
      </c>
      <c r="C142" s="51" t="s">
        <v>1563</v>
      </c>
      <c r="D142" s="52" t="s">
        <v>1426</v>
      </c>
      <c r="E142" s="53">
        <v>0.22</v>
      </c>
      <c r="F142" s="54">
        <v>0</v>
      </c>
      <c r="G142" s="55">
        <v>35.802</v>
      </c>
      <c r="H142" s="56">
        <v>69.900000000000006</v>
      </c>
      <c r="I142" s="57">
        <f t="shared" si="6"/>
        <v>0.4878111587982833</v>
      </c>
      <c r="J142" s="57">
        <f t="shared" si="7"/>
        <v>0.95240489358136426</v>
      </c>
    </row>
    <row r="143" spans="2:10" ht="24.75" customHeight="1" x14ac:dyDescent="0.2">
      <c r="B143" s="50" t="s">
        <v>1286</v>
      </c>
      <c r="C143" s="51" t="s">
        <v>1564</v>
      </c>
      <c r="D143" s="52" t="s">
        <v>1427</v>
      </c>
      <c r="E143" s="53">
        <v>0.22</v>
      </c>
      <c r="F143" s="54">
        <v>0</v>
      </c>
      <c r="G143" s="55">
        <v>35.802</v>
      </c>
      <c r="H143" s="56">
        <v>69.900000000000006</v>
      </c>
      <c r="I143" s="57">
        <f t="shared" si="6"/>
        <v>0.4878111587982833</v>
      </c>
      <c r="J143" s="57">
        <f t="shared" si="7"/>
        <v>0.95240489358136426</v>
      </c>
    </row>
    <row r="144" spans="2:10" ht="24.75" customHeight="1" x14ac:dyDescent="0.2">
      <c r="B144" s="50" t="s">
        <v>1287</v>
      </c>
      <c r="C144" s="51" t="s">
        <v>1565</v>
      </c>
      <c r="D144" s="52" t="s">
        <v>1428</v>
      </c>
      <c r="E144" s="53">
        <v>0.22</v>
      </c>
      <c r="F144" s="54">
        <v>0</v>
      </c>
      <c r="G144" s="55">
        <v>35.802</v>
      </c>
      <c r="H144" s="56">
        <v>69.900000000000006</v>
      </c>
      <c r="I144" s="57">
        <f t="shared" si="6"/>
        <v>0.4878111587982833</v>
      </c>
      <c r="J144" s="57">
        <f t="shared" si="7"/>
        <v>0.95240489358136426</v>
      </c>
    </row>
    <row r="145" spans="2:10" ht="24.75" customHeight="1" x14ac:dyDescent="0.2">
      <c r="B145" s="50" t="s">
        <v>1288</v>
      </c>
      <c r="C145" s="51" t="s">
        <v>1566</v>
      </c>
      <c r="D145" s="52" t="s">
        <v>1429</v>
      </c>
      <c r="E145" s="53">
        <v>0.22</v>
      </c>
      <c r="F145" s="54">
        <v>0</v>
      </c>
      <c r="G145" s="55">
        <v>35.802</v>
      </c>
      <c r="H145" s="56">
        <v>69.900000000000006</v>
      </c>
      <c r="I145" s="57">
        <f t="shared" si="6"/>
        <v>0.4878111587982833</v>
      </c>
      <c r="J145" s="57">
        <f t="shared" si="7"/>
        <v>0.95240489358136426</v>
      </c>
    </row>
    <row r="146" spans="2:10" ht="24.75" customHeight="1" x14ac:dyDescent="0.2">
      <c r="B146" s="50" t="s">
        <v>1289</v>
      </c>
      <c r="C146" s="51" t="s">
        <v>1567</v>
      </c>
      <c r="D146" s="52" t="s">
        <v>1430</v>
      </c>
      <c r="E146" s="53">
        <v>0.22</v>
      </c>
      <c r="F146" s="54">
        <v>0</v>
      </c>
      <c r="G146" s="55">
        <v>35.802</v>
      </c>
      <c r="H146" s="56">
        <v>69.900000000000006</v>
      </c>
      <c r="I146" s="57">
        <f t="shared" si="6"/>
        <v>0.4878111587982833</v>
      </c>
      <c r="J146" s="57">
        <f t="shared" si="7"/>
        <v>0.95240489358136426</v>
      </c>
    </row>
    <row r="147" spans="2:10" ht="24.75" customHeight="1" x14ac:dyDescent="0.2">
      <c r="B147" s="50" t="s">
        <v>1290</v>
      </c>
      <c r="C147" s="51" t="s">
        <v>1568</v>
      </c>
      <c r="D147" s="52" t="s">
        <v>1431</v>
      </c>
      <c r="E147" s="53">
        <v>0.22</v>
      </c>
      <c r="F147" s="54">
        <v>0</v>
      </c>
      <c r="G147" s="55">
        <v>35.802</v>
      </c>
      <c r="H147" s="56">
        <v>69.900000000000006</v>
      </c>
      <c r="I147" s="57">
        <f t="shared" si="6"/>
        <v>0.4878111587982833</v>
      </c>
      <c r="J147" s="57">
        <f t="shared" si="7"/>
        <v>0.95240489358136426</v>
      </c>
    </row>
    <row r="148" spans="2:10" ht="24.75" customHeight="1" x14ac:dyDescent="0.2">
      <c r="B148" s="50" t="s">
        <v>1291</v>
      </c>
      <c r="C148" s="51" t="s">
        <v>1569</v>
      </c>
      <c r="D148" s="52" t="s">
        <v>1432</v>
      </c>
      <c r="E148" s="53">
        <v>0.22</v>
      </c>
      <c r="F148" s="54">
        <v>0</v>
      </c>
      <c r="G148" s="55">
        <v>35.802</v>
      </c>
      <c r="H148" s="56">
        <v>69.900000000000006</v>
      </c>
      <c r="I148" s="57">
        <f t="shared" si="6"/>
        <v>0.4878111587982833</v>
      </c>
      <c r="J148" s="57">
        <f t="shared" si="7"/>
        <v>0.95240489358136426</v>
      </c>
    </row>
    <row r="149" spans="2:10" ht="24.75" customHeight="1" x14ac:dyDescent="0.2">
      <c r="B149" s="50"/>
      <c r="C149" s="51"/>
      <c r="D149" s="52"/>
      <c r="E149" s="53"/>
      <c r="F149" s="54"/>
      <c r="G149" s="55"/>
      <c r="H149" s="56"/>
      <c r="I149" s="57"/>
      <c r="J149" s="57"/>
    </row>
    <row r="150" spans="2:10" ht="24.75" customHeight="1" x14ac:dyDescent="0.2">
      <c r="B150" s="50"/>
      <c r="C150" s="51"/>
      <c r="D150" s="52"/>
      <c r="E150" s="53"/>
      <c r="F150" s="54"/>
      <c r="G150" s="55"/>
      <c r="H150" s="56"/>
      <c r="I150" s="57"/>
      <c r="J150" s="57"/>
    </row>
    <row r="151" spans="2:10" ht="24.75" customHeight="1" x14ac:dyDescent="0.2">
      <c r="B151" s="50"/>
      <c r="C151" s="51"/>
      <c r="D151" s="52"/>
      <c r="E151" s="53"/>
      <c r="F151" s="54"/>
      <c r="G151" s="55"/>
      <c r="H151" s="56"/>
      <c r="I151" s="57"/>
      <c r="J151" s="57"/>
    </row>
    <row r="152" spans="2:10" ht="24.75" customHeight="1" x14ac:dyDescent="0.2">
      <c r="B152" s="50"/>
      <c r="C152" s="51"/>
      <c r="D152" s="52"/>
      <c r="E152" s="53"/>
      <c r="F152" s="54"/>
      <c r="G152" s="55"/>
      <c r="H152" s="56"/>
      <c r="I152" s="57"/>
      <c r="J152" s="57"/>
    </row>
    <row r="153" spans="2:10" ht="24.75" customHeight="1" x14ac:dyDescent="0.2">
      <c r="B153" s="50"/>
      <c r="C153" s="51"/>
      <c r="D153" s="52"/>
      <c r="E153" s="53"/>
      <c r="F153" s="54"/>
      <c r="G153" s="55"/>
      <c r="H153" s="56"/>
      <c r="I153" s="57"/>
      <c r="J153" s="57"/>
    </row>
    <row r="154" spans="2:10" ht="24.75" customHeight="1" x14ac:dyDescent="0.2">
      <c r="B154" s="50"/>
      <c r="C154" s="51"/>
      <c r="D154" s="52"/>
      <c r="E154" s="53"/>
      <c r="F154" s="54"/>
      <c r="G154" s="55"/>
      <c r="H154" s="56"/>
      <c r="I154" s="57"/>
      <c r="J154" s="57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2019-04-01T18:28:57Z</dcterms:modified>
</cp:coreProperties>
</file>