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3- Higiene e outros\BEEVA\"/>
    </mc:Choice>
  </mc:AlternateContent>
  <xr:revisionPtr revIDLastSave="0" documentId="8_{C6D98B8C-1545-47E8-AB77-6BC49A639260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Tabela!$B$5:$J$428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J6" i="1" l="1"/>
  <c r="I6" i="1"/>
</calcChain>
</file>

<file path=xl/sharedStrings.xml><?xml version="1.0" encoding="utf-8"?>
<sst xmlns="http://schemas.openxmlformats.org/spreadsheetml/2006/main" count="13802" uniqueCount="1990">
  <si>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</si>
  <si>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</si>
  <si>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</si>
  <si>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</si>
  <si>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</si>
  <si>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</si>
  <si>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</si>
  <si>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</si>
  <si>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</si>
  <si>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</si>
  <si>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</si>
  <si>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</si>
  <si>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</si>
  <si>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</si>
  <si>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</si>
  <si>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</si>
  <si>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</si>
  <si>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</si>
  <si>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</si>
  <si>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</si>
  <si>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</si>
  <si>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</si>
  <si>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</si>
  <si>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</si>
  <si>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</si>
  <si>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</si>
  <si>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</si>
  <si>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</si>
  <si>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</si>
  <si>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</si>
  <si>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</si>
  <si>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</si>
  <si>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</si>
  <si>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</si>
  <si>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</si>
  <si>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</si>
  <si>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</si>
  <si>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</si>
  <si>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</si>
  <si>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</si>
  <si>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</si>
  <si>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</si>
  <si>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</si>
  <si>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</si>
  <si>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</si>
  <si>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</si>
  <si>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</si>
  <si>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</si>
  <si>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</si>
  <si>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</si>
  <si>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</si>
  <si>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</si>
  <si>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</si>
  <si>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</si>
  <si>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</si>
  <si>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</si>
  <si>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</si>
  <si>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</si>
  <si>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</si>
  <si>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</si>
  <si>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</si>
  <si>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</si>
  <si>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</si>
  <si>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</si>
  <si>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</si>
  <si>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</si>
  <si>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</si>
  <si>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</si>
  <si>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</si>
  <si>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</si>
  <si>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</si>
  <si>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</si>
  <si>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</si>
  <si>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</si>
  <si>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</si>
  <si>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</si>
  <si>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</si>
  <si>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</si>
  <si>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</si>
  <si>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</si>
  <si>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</si>
  <si>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</si>
  <si>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</si>
  <si>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</si>
  <si>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</si>
  <si>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</si>
  <si>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</si>
  <si>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</si>
  <si>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</si>
  <si>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</si>
  <si>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</si>
  <si>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</si>
  <si>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</si>
  <si>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</si>
  <si>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</si>
  <si>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</si>
  <si>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</si>
  <si>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</si>
  <si>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</si>
  <si>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</si>
  <si>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</si>
  <si>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</si>
  <si>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</si>
  <si>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</si>
  <si>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</si>
  <si>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</si>
  <si>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</si>
  <si>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</si>
  <si>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</si>
  <si>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</si>
  <si>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</si>
  <si>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</si>
  <si>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</si>
  <si>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</si>
  <si>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</si>
  <si>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</si>
  <si>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</si>
  <si>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</si>
  <si>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</si>
  <si>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</si>
  <si>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</si>
  <si>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</si>
  <si>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</si>
  <si>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</si>
  <si>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</si>
  <si>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</si>
  <si>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</si>
  <si>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</si>
  <si>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</si>
  <si>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</si>
  <si>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</si>
  <si>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</si>
  <si>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</si>
  <si>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</si>
  <si>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</si>
  <si>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</si>
  <si>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</si>
  <si>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</si>
  <si>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</si>
  <si>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</si>
  <si>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</si>
  <si>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</si>
  <si>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</si>
  <si>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</si>
  <si>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</si>
  <si>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</si>
  <si>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</si>
  <si>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</si>
  <si>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</si>
  <si>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</si>
  <si>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</si>
  <si>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</si>
  <si>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</si>
  <si>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</si>
  <si>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</si>
  <si>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</si>
  <si>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</si>
  <si>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</si>
  <si>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</si>
  <si>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</si>
  <si>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</si>
  <si>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</si>
  <si>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</si>
  <si>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</si>
  <si>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</si>
  <si>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</si>
  <si>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</si>
  <si>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</si>
  <si>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</si>
  <si>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</si>
  <si>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</si>
  <si>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</si>
  <si>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</si>
  <si>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</si>
  <si>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</si>
  <si>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</si>
  <si>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</si>
  <si>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</si>
  <si>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</si>
  <si>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</si>
  <si>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</si>
  <si>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</si>
  <si>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</si>
  <si>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</si>
  <si>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</si>
  <si>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</si>
  <si>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</si>
  <si>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</si>
  <si>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</si>
  <si>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</si>
  <si>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</si>
  <si>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</si>
  <si>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</si>
  <si>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</si>
  <si>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</si>
  <si>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</si>
  <si>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</si>
  <si>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</si>
  <si>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</si>
  <si>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</si>
  <si>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</si>
  <si>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</si>
  <si>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</si>
  <si>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</si>
  <si>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</si>
  <si>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</si>
  <si>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</si>
  <si>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</si>
  <si>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</si>
  <si>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</si>
  <si>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</si>
  <si>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</si>
  <si>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</si>
  <si>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</si>
  <si>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</si>
  <si>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</si>
  <si>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</si>
  <si>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</si>
  <si>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</si>
  <si>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</si>
  <si>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</si>
  <si>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</si>
  <si>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</si>
  <si>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</si>
  <si>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</si>
  <si>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</si>
  <si>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</si>
  <si>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</si>
  <si>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</si>
  <si>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</si>
  <si>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</si>
  <si>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</si>
  <si>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</si>
  <si>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</si>
  <si>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</si>
  <si>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</si>
  <si>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</si>
  <si>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</si>
  <si>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</si>
  <si>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</si>
  <si>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</si>
  <si>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</si>
  <si>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</si>
  <si>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</si>
  <si>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</si>
  <si>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</si>
  <si>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</si>
  <si>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</si>
  <si>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</si>
  <si>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</si>
  <si>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</si>
  <si>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</si>
  <si>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</si>
  <si>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</si>
  <si>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</si>
  <si>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</si>
  <si>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</si>
  <si>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</si>
  <si>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</si>
  <si>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</si>
  <si>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</si>
  <si>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</si>
  <si>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</si>
  <si>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</si>
  <si>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</si>
  <si>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</si>
  <si>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</si>
  <si>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</si>
  <si>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</si>
  <si>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</si>
  <si>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</si>
  <si>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</si>
  <si>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</si>
  <si>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</si>
  <si>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</si>
  <si>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</si>
  <si>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</si>
  <si>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</si>
  <si>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</si>
  <si>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</si>
  <si>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</si>
  <si>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</si>
  <si>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</si>
  <si>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</si>
  <si>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</si>
  <si>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</si>
  <si>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</si>
  <si>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</si>
  <si>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</si>
  <si>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</si>
  <si>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</si>
  <si>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</si>
  <si>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</si>
  <si>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</si>
  <si>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</si>
  <si>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</si>
  <si>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</si>
  <si>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</si>
  <si>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</si>
  <si>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</si>
  <si>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</si>
  <si>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</si>
  <si>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</si>
  <si>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</si>
  <si>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</si>
  <si>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</si>
  <si>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</si>
  <si>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</si>
  <si>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</si>
  <si>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</si>
  <si>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</si>
  <si>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</si>
  <si>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</si>
  <si>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</si>
  <si>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</si>
  <si>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</si>
  <si>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</si>
  <si>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</si>
  <si>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</si>
  <si>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</si>
  <si>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</si>
  <si>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</si>
  <si>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</si>
  <si>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</si>
  <si>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</si>
  <si>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</si>
  <si>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</si>
  <si>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</si>
  <si>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</si>
  <si>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</si>
  <si>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</si>
  <si>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</si>
  <si>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</si>
  <si>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</si>
  <si>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</si>
  <si>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</si>
  <si>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</si>
  <si>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</si>
  <si>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</si>
  <si>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</si>
  <si>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</si>
  <si>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</si>
  <si>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</si>
  <si>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</si>
  <si>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</si>
  <si>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</si>
  <si>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</si>
  <si>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</si>
  <si>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</si>
  <si>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</si>
  <si>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</si>
  <si>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</si>
  <si>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</si>
  <si>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</si>
  <si>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</si>
  <si>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</si>
  <si>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</si>
  <si>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</si>
  <si>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</si>
  <si>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</si>
  <si>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</si>
  <si>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</si>
  <si>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</si>
  <si>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</si>
  <si>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</si>
  <si>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</si>
  <si>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</si>
  <si>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</si>
  <si>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</si>
  <si>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</si>
  <si>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</si>
  <si>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</si>
  <si>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</si>
  <si>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</si>
  <si>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</si>
  <si>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</si>
  <si>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</si>
  <si>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</si>
  <si>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</si>
  <si>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</si>
  <si>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</si>
  <si>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</si>
  <si>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</si>
  <si>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</si>
  <si>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</si>
  <si>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</si>
  <si>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</si>
  <si>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</si>
  <si>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</si>
  <si>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</si>
  <si>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</si>
  <si>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</si>
  <si>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</si>
  <si>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</si>
  <si>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</si>
  <si>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</si>
  <si>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</si>
  <si>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</si>
  <si>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</si>
  <si>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</si>
  <si>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</si>
  <si>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</si>
  <si>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</si>
  <si>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</si>
  <si>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</si>
  <si>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</si>
  <si>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</si>
  <si>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</si>
  <si>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</si>
  <si>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</si>
  <si>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</si>
  <si>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</si>
  <si>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</si>
  <si>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</si>
  <si>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</si>
  <si>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</si>
  <si>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</si>
  <si>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</si>
  <si>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</si>
  <si>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</si>
  <si>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</si>
  <si>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</si>
  <si>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</si>
  <si>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</si>
  <si>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</si>
  <si>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</si>
  <si>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</si>
  <si>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</si>
  <si>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</si>
  <si>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</si>
  <si>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</si>
  <si>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</si>
  <si>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</si>
  <si>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</si>
  <si>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</si>
  <si>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</si>
  <si>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</si>
  <si>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</si>
  <si>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</si>
  <si>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</si>
  <si>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</si>
  <si>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</si>
  <si>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</si>
  <si>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</si>
  <si>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</si>
  <si>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</si>
  <si>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</si>
  <si>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</si>
  <si>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</si>
  <si>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</si>
  <si>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</si>
  <si>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</si>
  <si>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</si>
  <si>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</si>
  <si>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</si>
  <si>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</si>
  <si>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</si>
  <si>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</si>
  <si>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</si>
  <si>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</si>
  <si>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</si>
  <si>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</si>
  <si>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</si>
  <si>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</si>
  <si>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</si>
  <si>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</si>
  <si>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</si>
  <si>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</si>
  <si>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</si>
  <si>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</si>
  <si>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</si>
  <si>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</si>
  <si>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</si>
  <si>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</si>
  <si>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</si>
  <si>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</si>
  <si>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</si>
  <si>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</si>
  <si>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</si>
  <si>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</si>
  <si>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</si>
  <si>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</si>
  <si>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</si>
  <si>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</si>
  <si>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</si>
  <si>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</si>
  <si>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</si>
  <si>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</si>
  <si>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</si>
  <si>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</si>
  <si>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</si>
  <si>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</si>
  <si>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</si>
  <si>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</si>
  <si>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</si>
  <si>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</si>
  <si>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</si>
  <si>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</si>
  <si>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</si>
  <si>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</si>
  <si>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</si>
  <si>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</si>
  <si>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</si>
  <si>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</si>
  <si>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</si>
  <si>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</si>
  <si>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</si>
  <si>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</si>
  <si>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</si>
  <si>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</si>
  <si>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</si>
  <si>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</si>
  <si>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</si>
  <si>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</si>
  <si>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</si>
  <si>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</si>
  <si>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</si>
  <si>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</si>
  <si>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</si>
  <si>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</si>
  <si>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</si>
  <si>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</si>
  <si>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</si>
  <si>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</si>
  <si>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</si>
  <si>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</si>
  <si>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</si>
  <si>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</si>
  <si>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</si>
  <si>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</si>
  <si>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</si>
  <si>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</si>
  <si>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</si>
  <si>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</si>
  <si>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</si>
  <si>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</si>
  <si>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</si>
  <si>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</si>
  <si>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</si>
  <si>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</si>
  <si>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</si>
  <si>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</si>
  <si>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</si>
  <si>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</si>
  <si>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</si>
  <si>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</si>
  <si>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</si>
  <si>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</si>
  <si>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</si>
  <si>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</si>
  <si>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</si>
  <si>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</si>
  <si>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</si>
  <si>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</si>
  <si>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</si>
  <si>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</si>
  <si>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</si>
  <si>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</si>
  <si>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</si>
  <si>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</si>
  <si>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</si>
  <si>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</si>
  <si>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</si>
  <si>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</si>
  <si>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</si>
  <si>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</si>
  <si>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</si>
  <si>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</si>
  <si>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</si>
  <si>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</si>
  <si>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</si>
  <si>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</si>
  <si>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</si>
  <si>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</si>
  <si>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</si>
  <si>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</si>
  <si>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</si>
  <si>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</si>
  <si>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</si>
  <si>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</si>
  <si>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</si>
  <si>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</si>
  <si>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</si>
  <si>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</si>
  <si>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</si>
  <si>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</si>
  <si>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</si>
  <si>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</si>
  <si>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</si>
  <si>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</si>
  <si>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</si>
  <si>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</si>
  <si>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</si>
  <si>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</si>
  <si>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</si>
  <si>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</si>
  <si>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</si>
  <si>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</si>
  <si>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</si>
  <si>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</si>
  <si>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</si>
  <si>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</si>
  <si>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</si>
  <si>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</si>
  <si>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</si>
  <si>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</si>
  <si>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</si>
  <si>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</si>
  <si>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</si>
  <si>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</si>
  <si>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</si>
  <si>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</si>
  <si>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</si>
  <si>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</si>
  <si>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</si>
  <si>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</si>
  <si>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</si>
  <si>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</si>
  <si>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</si>
  <si>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</si>
  <si>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</si>
  <si>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</si>
  <si>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</si>
  <si>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</si>
  <si>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</si>
  <si>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</si>
  <si>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</si>
  <si>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</si>
  <si>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</si>
  <si>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</si>
  <si>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</si>
  <si>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</si>
  <si>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</si>
  <si>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</si>
  <si>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</si>
  <si>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</si>
  <si>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</si>
  <si>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</si>
  <si>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</si>
  <si>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</si>
  <si>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</si>
  <si>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</si>
  <si>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</si>
  <si>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</si>
  <si>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</si>
  <si>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</si>
  <si>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</si>
  <si>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</si>
  <si>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</si>
  <si>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</si>
  <si>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</si>
  <si>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</si>
  <si>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</si>
  <si>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</si>
  <si>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</si>
  <si>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</si>
  <si>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</si>
  <si>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</si>
  <si>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</si>
  <si>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</si>
  <si>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</si>
  <si>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</si>
  <si>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</si>
  <si>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</si>
  <si>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</si>
  <si>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</si>
  <si>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</si>
  <si>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</si>
  <si>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</si>
  <si>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</si>
  <si>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</si>
  <si>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</si>
  <si>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</si>
  <si>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</si>
  <si>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</si>
  <si>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</si>
  <si>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</si>
  <si>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</si>
  <si>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</si>
  <si>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</si>
  <si>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</si>
  <si>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</si>
  <si>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</si>
  <si>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</si>
  <si>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</si>
  <si>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</si>
  <si>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</si>
  <si>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</si>
  <si>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</si>
  <si>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</si>
  <si>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</si>
  <si>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</si>
  <si>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</si>
  <si>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</si>
  <si>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</si>
  <si>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</si>
  <si>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</si>
  <si>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</si>
  <si>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</si>
  <si>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</si>
  <si>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</si>
  <si>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</si>
  <si>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</si>
  <si>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</si>
  <si>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</si>
  <si>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</si>
  <si>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</si>
  <si>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</si>
  <si>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</si>
  <si>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</si>
  <si>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</si>
  <si>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</si>
  <si>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</si>
  <si>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</si>
  <si>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</si>
  <si>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</si>
  <si>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</si>
  <si>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</si>
  <si>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</si>
  <si>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</si>
  <si>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</si>
  <si>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</si>
  <si>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</si>
  <si>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</si>
  <si>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</si>
  <si>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</si>
  <si>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</si>
  <si>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</si>
  <si>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</si>
  <si>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</si>
  <si>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</si>
  <si>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</si>
  <si>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</si>
  <si>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</si>
  <si>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</si>
  <si>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</si>
  <si>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</si>
  <si>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</si>
  <si>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</si>
  <si>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</si>
  <si>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</si>
  <si>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</si>
  <si>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</si>
  <si>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</si>
  <si>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</si>
  <si>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</si>
  <si>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</si>
  <si>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</si>
  <si>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</si>
  <si>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</si>
  <si>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</si>
  <si>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</si>
  <si>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</si>
  <si>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</si>
  <si>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</si>
  <si>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</si>
  <si>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</si>
  <si>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</si>
  <si>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</si>
  <si>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</si>
  <si>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</si>
  <si>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</si>
  <si>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</si>
  <si>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</si>
  <si>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</si>
  <si>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</si>
  <si>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</si>
  <si>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</si>
  <si>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</si>
  <si>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</si>
  <si>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</si>
  <si>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</si>
  <si>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</si>
  <si>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</si>
  <si>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</si>
  <si>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</si>
  <si>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</si>
  <si>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</si>
  <si>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</si>
  <si>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</si>
  <si>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</si>
  <si>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</si>
  <si>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</si>
  <si>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</si>
  <si>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</si>
  <si>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</si>
  <si>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</si>
  <si>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</si>
  <si>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</si>
  <si>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</si>
  <si>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</si>
  <si>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</si>
  <si>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</si>
  <si>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</si>
  <si>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</si>
  <si>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</si>
  <si>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</si>
  <si>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</si>
  <si>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</si>
  <si>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</si>
  <si>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</si>
  <si>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</si>
  <si>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</si>
  <si>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</si>
  <si>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</si>
  <si>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</si>
  <si>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</si>
  <si>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</si>
  <si>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</si>
  <si>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</si>
  <si>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</si>
  <si>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</si>
  <si>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</si>
  <si>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</si>
  <si>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</si>
  <si>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</si>
  <si>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</si>
  <si>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</si>
  <si>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</si>
  <si>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</si>
  <si>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</si>
  <si>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</si>
  <si>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</si>
  <si>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</si>
  <si>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</si>
  <si>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</si>
  <si>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</si>
  <si>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</si>
  <si>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</si>
  <si>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</si>
  <si>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</si>
  <si>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</si>
  <si>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</si>
  <si>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</si>
  <si>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</si>
  <si>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</si>
  <si>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</si>
  <si>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</si>
  <si>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</si>
  <si>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</si>
  <si>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</si>
  <si>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</si>
  <si>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</si>
  <si>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</si>
  <si>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</si>
  <si>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</si>
  <si>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</si>
  <si>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</si>
  <si>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</si>
  <si>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</si>
  <si>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</si>
  <si>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</si>
  <si>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</si>
  <si>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</si>
  <si>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</si>
  <si>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</si>
  <si>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</si>
  <si>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</si>
  <si>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</si>
  <si>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</si>
  <si>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</si>
  <si>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</si>
  <si>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</si>
  <si>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</si>
  <si>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</si>
  <si>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</si>
  <si>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</si>
  <si>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</si>
  <si>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</si>
  <si>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</si>
  <si>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</si>
  <si>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</si>
  <si>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</si>
  <si>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</si>
  <si>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</si>
  <si>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</si>
  <si>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</si>
  <si>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</si>
  <si>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</si>
  <si>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</si>
  <si>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</si>
  <si>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</si>
  <si>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</si>
  <si>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</si>
  <si>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</si>
  <si>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</si>
  <si>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</si>
  <si>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</si>
  <si>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</si>
  <si>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</si>
  <si>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</si>
  <si>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</si>
  <si>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</si>
  <si>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</si>
  <si>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</si>
  <si>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</si>
  <si>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</si>
  <si>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</si>
  <si>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</si>
  <si>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</si>
  <si>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</si>
  <si>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</si>
  <si>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</si>
  <si>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</si>
  <si>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</si>
  <si>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</si>
  <si>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</si>
  <si>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</si>
  <si>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</si>
  <si>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</si>
  <si>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</si>
  <si>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</si>
  <si>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</si>
  <si>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</si>
  <si>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</si>
  <si>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</si>
  <si>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</si>
  <si>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</si>
  <si>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</si>
  <si>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</si>
  <si>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</si>
  <si>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</si>
  <si>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</si>
  <si>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</si>
  <si>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</si>
  <si>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</si>
  <si>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</si>
  <si>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</si>
  <si>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</si>
  <si>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</si>
  <si>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</si>
  <si>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</si>
  <si>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</si>
  <si>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</si>
  <si>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</si>
  <si>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</si>
  <si>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</si>
  <si>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</si>
  <si>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</si>
  <si>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</si>
  <si>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</si>
  <si>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</si>
  <si>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</si>
  <si>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</si>
  <si>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</si>
  <si>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</si>
  <si>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</si>
  <si>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</si>
  <si>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</si>
  <si>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</si>
  <si>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</si>
  <si>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</si>
  <si>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</si>
  <si>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</si>
  <si>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</si>
  <si>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</si>
  <si>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</si>
  <si>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</si>
  <si>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</si>
  <si>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</si>
  <si>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</si>
  <si>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</si>
  <si>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</si>
  <si>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</si>
  <si>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</si>
  <si>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</si>
  <si>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</si>
  <si>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</si>
  <si>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</si>
  <si>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</si>
  <si>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</si>
  <si>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</si>
  <si>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</si>
  <si>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</si>
  <si>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</si>
  <si>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</si>
  <si>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</si>
  <si>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</si>
  <si>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</si>
  <si>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</si>
  <si>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</si>
  <si>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</si>
  <si>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</si>
  <si>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</si>
  <si>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</si>
  <si>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</si>
  <si>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</si>
  <si>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</si>
  <si>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</si>
  <si>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</si>
  <si>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</si>
  <si>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</si>
  <si>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</si>
  <si>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</si>
  <si>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</si>
  <si>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</si>
  <si>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</si>
  <si>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</si>
  <si>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</si>
  <si>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</si>
  <si>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</si>
  <si>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</si>
  <si>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</si>
  <si>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</si>
  <si>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</si>
  <si>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</si>
  <si>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</si>
  <si>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</si>
  <si>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</si>
  <si>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</si>
  <si>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</si>
  <si>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</si>
  <si>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</si>
  <si>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</si>
  <si>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</si>
  <si>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</si>
  <si>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</si>
  <si>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</si>
  <si>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</si>
  <si>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</si>
  <si>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</si>
  <si>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</si>
  <si>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</si>
  <si>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</si>
  <si>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</si>
  <si>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</si>
  <si>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</si>
  <si>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</si>
  <si>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</si>
  <si>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</si>
  <si>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</si>
  <si>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</si>
  <si>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</si>
  <si>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</si>
  <si>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</si>
  <si>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</si>
  <si>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</si>
  <si>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</si>
  <si>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</si>
  <si>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</si>
  <si>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</si>
  <si>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</si>
  <si>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</si>
  <si>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</si>
  <si>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</si>
  <si>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</si>
  <si>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</si>
  <si>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</si>
  <si>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</si>
  <si>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</si>
  <si>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</si>
  <si>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</si>
  <si>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</si>
  <si>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</si>
  <si>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</si>
  <si>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</si>
  <si>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</si>
  <si>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</si>
  <si>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</si>
  <si>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</si>
  <si>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</si>
  <si>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</si>
  <si>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</si>
  <si>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</si>
  <si>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</si>
  <si>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</si>
  <si>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</si>
  <si>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</si>
  <si>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</si>
  <si>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</si>
  <si>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</si>
  <si>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</si>
  <si>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</si>
  <si>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</si>
  <si>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</si>
  <si>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</si>
  <si>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</si>
  <si>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</si>
  <si>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</si>
  <si>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</si>
  <si>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</si>
  <si>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</si>
  <si>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</si>
  <si>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</si>
  <si>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</si>
  <si>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</si>
  <si>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</si>
  <si>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</si>
  <si>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</si>
  <si>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</si>
  <si>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</si>
  <si>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</si>
  <si>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</si>
  <si>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</si>
  <si>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</si>
  <si>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</si>
  <si>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</si>
  <si>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</si>
  <si>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</si>
  <si>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</si>
  <si>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</si>
  <si>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</si>
  <si>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</si>
  <si>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</si>
  <si>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</si>
  <si>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</si>
  <si>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</si>
  <si>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</si>
  <si>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</si>
  <si>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</si>
  <si>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</si>
  <si>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</si>
  <si>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</si>
  <si>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</si>
  <si>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</si>
  <si>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</si>
  <si>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</si>
  <si>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</si>
  <si>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</si>
  <si>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</si>
  <si>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</si>
  <si>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</si>
  <si>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</si>
  <si>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</si>
  <si>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</si>
  <si>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</si>
  <si>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</si>
  <si>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</si>
  <si>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</si>
  <si>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</si>
  <si>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</si>
  <si>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</si>
  <si>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</si>
  <si>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</si>
  <si>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</si>
  <si>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</si>
  <si>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</si>
  <si>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</si>
  <si>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</si>
  <si>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</si>
  <si>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</si>
  <si>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</si>
  <si>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</si>
  <si>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</si>
  <si>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</si>
  <si>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</si>
  <si>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</si>
  <si>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</si>
  <si>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AQUARIO PEIXES CHALESCO KIT BETTA MENINA</t>
  </si>
  <si>
    <t>CATIT FONTE PARA GATOS GRANDE E</t>
  </si>
  <si>
    <t>CATIT FONTE PARA GATOS PEQUENO</t>
  </si>
  <si>
    <t>FILTRO PARA FONTE GRANDE</t>
  </si>
  <si>
    <t>CARVAO ATIVADO 3 UNIDS</t>
  </si>
  <si>
    <t>HAGEN LIMPA DENTES E GENGIVAS E MASSAGEIA P/ GATOS</t>
  </si>
  <si>
    <t>TRANSPORTE CABRIO CAT / DOG</t>
  </si>
  <si>
    <t>5154 GUIA RETRATIL AVENUE SP FITA 4M  16KG</t>
  </si>
  <si>
    <t>MAMADEIRA  FOUR PAWS</t>
  </si>
  <si>
    <t>EAR POWER PO DE OUVIDO</t>
  </si>
  <si>
    <t>COLONIA OURO</t>
  </si>
  <si>
    <t>SUPER CATNIP SPRAY FOUR PAWS</t>
  </si>
  <si>
    <t>REPELENTE FOUR PAWS</t>
  </si>
  <si>
    <t>BITTER LIME - LIMAO AMARGO</t>
  </si>
  <si>
    <t>GLOBO DE EXERCICIO HAMSTER P</t>
  </si>
  <si>
    <t>GLOBO DE EXERCICIO HAMMSTER M</t>
  </si>
  <si>
    <t>HABITRAIL OVO COMPLETO</t>
  </si>
  <si>
    <t>LUVA REMOV DE PELOS</t>
  </si>
  <si>
    <t>COLEIRA ANTI- LATIDO PRO LINE G</t>
  </si>
  <si>
    <t>ALMOFQUE ESQUENTA PUPPY</t>
  </si>
  <si>
    <t>PS ORKA JACK GRANDE C/ CORDA</t>
  </si>
  <si>
    <t>BRINQUEDO CAES CHALESCO ORKA JACK PEQ. C/ CORDA</t>
  </si>
  <si>
    <t>PS MINI HALTERES C/ FITAS</t>
  </si>
  <si>
    <t>ORKA MINI CONE DE PINHA</t>
  </si>
  <si>
    <t>ORKA TIRE</t>
  </si>
  <si>
    <t>PS TORRE DE TRILHOS</t>
  </si>
  <si>
    <t>BRINQUEDO CAES CHALESCO PELU.PETST TARTARUGA</t>
  </si>
  <si>
    <t>COMEDOURO ANTI-DERRAPANTE SMARTY 315 ML VM</t>
  </si>
  <si>
    <t>COMEDOURO ANTI-DERRAPANTE SMARTY 315 ML CZ</t>
  </si>
  <si>
    <t>COMEDOURO ANTI-DERRAPANTE SMARTY 315 ML AZ</t>
  </si>
  <si>
    <t>COMEDOURO ANTI-DERRAPANTE SMARTY 315 ML PK</t>
  </si>
  <si>
    <t>POTE PNEU C/ 10 UNID</t>
  </si>
  <si>
    <t>TRIPLEX</t>
  </si>
  <si>
    <t>HAMSTER CASTELO</t>
  </si>
  <si>
    <t>ARCO TOP MASTER</t>
  </si>
  <si>
    <t>BOLA MACICA AVULSA</t>
  </si>
  <si>
    <t>BOLA MULTICOR</t>
  </si>
  <si>
    <t>BOLA PARA RACAO</t>
  </si>
  <si>
    <t>BOLA MODERNA C/ ESPINHOS</t>
  </si>
  <si>
    <t>OSSO MASSAGEADOR</t>
  </si>
  <si>
    <t>GAIOLA REDONDA GRANDE</t>
  </si>
  <si>
    <t>PESCA GATO</t>
  </si>
  <si>
    <t>KIT BOLAS CATNIP</t>
  </si>
  <si>
    <t>GAIOLA LUXO GRANDE</t>
  </si>
  <si>
    <t>GAIOLA HAMSTER QUADRADA</t>
  </si>
  <si>
    <t>GAIOLA HAMSTER RED LUXO CX 4 UNIDADES</t>
  </si>
  <si>
    <t>GAIOLA HAMSTER LUXO</t>
  </si>
  <si>
    <t>RATINHO COM CORDA GRANDE</t>
  </si>
  <si>
    <t>KIT SISAL BOLINHA E RATINHO</t>
  </si>
  <si>
    <t>RATINHOS DE CORDA PEQUENO</t>
  </si>
  <si>
    <t>MICRO CRISTAIS DE SILICA 1,8 KG</t>
  </si>
  <si>
    <t>RASQ MACIA GRANDE</t>
  </si>
  <si>
    <t>CORTADOR DE UNHAS GATO GD</t>
  </si>
  <si>
    <t>LUVA REMOVE PELOS</t>
  </si>
  <si>
    <t>BICO PORTATIL P GARRAFAS</t>
  </si>
  <si>
    <t>GAIOLA HABITAT ESPACIAL APOLO VERDE</t>
  </si>
  <si>
    <t>GAIOLA ROEDORES CHALESCO HABITAL ELEGANCE</t>
  </si>
  <si>
    <t>VIVEIRO PEQ CHALESCO</t>
  </si>
  <si>
    <t>TUNEL P/ GATO 25X130CM</t>
  </si>
  <si>
    <t>TENDA PARA GATOS</t>
  </si>
  <si>
    <t>ARRANH GATO LUX</t>
  </si>
  <si>
    <t>ARRANHADOR GATOS CHALESCO LUXO GRANDE</t>
  </si>
  <si>
    <t>ARRANHADOR GATO LUXO SUSPENSO</t>
  </si>
  <si>
    <t>CATA CACA</t>
  </si>
  <si>
    <t>TIRA PELO ROLLER</t>
  </si>
  <si>
    <t>COMEDOURO OSSO MELAMINA</t>
  </si>
  <si>
    <t>CHALESCO - CINTO DE SEGURANCA</t>
  </si>
  <si>
    <t>GUIA RETR. EMBORRACHADA</t>
  </si>
  <si>
    <t>GUIA RETRATIL LUXO 25 KG</t>
  </si>
  <si>
    <t>COBERTOR</t>
  </si>
  <si>
    <t>DISPLAY DE BICHINHOS</t>
  </si>
  <si>
    <t>BOLA DE TENIS</t>
  </si>
  <si>
    <t>HAMBURGUER</t>
  </si>
  <si>
    <t>PORQUINHO</t>
  </si>
  <si>
    <t>MACACO</t>
  </si>
  <si>
    <t>CACHORRO DE LUXO</t>
  </si>
  <si>
    <t>CACHORRO DIVERTIDO</t>
  </si>
  <si>
    <t>TATURANA</t>
  </si>
  <si>
    <t>COLEIRA COURO SINTETICO C/ STRASS</t>
  </si>
  <si>
    <t>CATNIP 5 G</t>
  </si>
  <si>
    <t>VIVEIRO PAPAGAIO PEQ</t>
  </si>
  <si>
    <t>GAIOLA REDONDA CHALESCO</t>
  </si>
  <si>
    <t>CAMA ELEGANCE G</t>
  </si>
  <si>
    <t>BEBEDOURO COM SUPORTE E COMEDOURO M</t>
  </si>
  <si>
    <t>LIXA PREMIUM</t>
  </si>
  <si>
    <t>ARRANHADOR GATOS CHALESCO PREMIUM</t>
  </si>
  <si>
    <t>BEBEDOURO PORTATIL GD</t>
  </si>
  <si>
    <t>BEBEDOURO CONFORT</t>
  </si>
  <si>
    <t>BOTINHA AZUL TAM 2</t>
  </si>
  <si>
    <t>BOTINHA AZUL 3</t>
  </si>
  <si>
    <t>BOTINHA AZUL</t>
  </si>
  <si>
    <t>SANDALIA 2 ROSA</t>
  </si>
  <si>
    <t>SANDALIA CAES CHALESCO TAM 03</t>
  </si>
  <si>
    <t>SANDALIA 4 ROSA</t>
  </si>
  <si>
    <t>TENIS TAM 3 CHALESCO</t>
  </si>
  <si>
    <t>TENIS</t>
  </si>
  <si>
    <t>TENIS TAM 5</t>
  </si>
  <si>
    <t>BOTINHA ROSA</t>
  </si>
  <si>
    <t>BOTINHA ROSA TAM 4</t>
  </si>
  <si>
    <t>BOTINHA ROSA 5</t>
  </si>
  <si>
    <t>CORDA C/ VINIL</t>
  </si>
  <si>
    <t>CLICKER</t>
  </si>
  <si>
    <t>LANCADOR DE SNACK</t>
  </si>
  <si>
    <t>COMED G MELANINA</t>
  </si>
  <si>
    <t>CAMA QUEIJO CHALESCO TAM UNICO</t>
  </si>
  <si>
    <t>TUNEL COM 3 SAIDAS</t>
  </si>
  <si>
    <t>CAPA PARA CARRO CHALESCO</t>
  </si>
  <si>
    <t>BOLSA PUPPY</t>
  </si>
  <si>
    <t>BOLSA ELEGANTE</t>
  </si>
  <si>
    <t>BOLSA FASHION</t>
  </si>
  <si>
    <t>ELEFANTE COM CORDA</t>
  </si>
  <si>
    <t>CACHORRO COM CORDA</t>
  </si>
  <si>
    <t>DISPLAY BOTA DE VINIL</t>
  </si>
  <si>
    <t>BOLA FUTEBOL AMERICANO</t>
  </si>
  <si>
    <t>DISPLAY BOLA VINIL 20 PCS</t>
  </si>
  <si>
    <t>DISPLAY OSSO DE VINIL 16 PCS</t>
  </si>
  <si>
    <t>ARRANHADOR KITTY C/ CATNIP</t>
  </si>
  <si>
    <t>FOFINHO CATNIP 1</t>
  </si>
  <si>
    <t>ABSORTOWEL TOALHA SUPER ABSORVENTE</t>
  </si>
  <si>
    <t>DISPLAY PORCO EM LATEX</t>
  </si>
  <si>
    <t>DISPLAY DE FRANGO DE LATEX</t>
  </si>
  <si>
    <t>PET PARK</t>
  </si>
  <si>
    <t>PET PARK EXTRA GRANDE</t>
  </si>
  <si>
    <t>COMED PRATIK PET</t>
  </si>
  <si>
    <t>BOIA CORDA FLEX SABOR BACON</t>
  </si>
  <si>
    <t>TOTOYS DISCO FLEX</t>
  </si>
  <si>
    <t>TOTOYS ANEL ARREMESSO FLEX</t>
  </si>
  <si>
    <t>TOTOYS ARGOLA FLEX</t>
  </si>
  <si>
    <t>TOTOYS LACO FLEX</t>
  </si>
  <si>
    <t>TOTOYS OSSO FLEX</t>
  </si>
  <si>
    <t>TRACAO CORDA FLEX SABOR CHOCOLATE</t>
  </si>
  <si>
    <t>TOTOYS BOLA FLEX</t>
  </si>
  <si>
    <t>TUBO CORDA FLEX SABOR CHOCOLATE</t>
  </si>
  <si>
    <t>BONE MD FLEX SABOR CHURRASCO</t>
  </si>
  <si>
    <t>TOTOYS OSSO GRANDE  FLEX</t>
  </si>
  <si>
    <t>REFIL GRAMA PET PARK</t>
  </si>
  <si>
    <t>PORTAO 75-85 CM</t>
  </si>
  <si>
    <t>COMEDOURO DUPLO 1 - 0,5PT</t>
  </si>
  <si>
    <t>SANY CAT</t>
  </si>
  <si>
    <t>BEBEDOURO DUAL PET</t>
  </si>
  <si>
    <t>ARRANHADOR NATURAL INCLINADO</t>
  </si>
  <si>
    <t>ARRANHADOR KITTY</t>
  </si>
  <si>
    <t>JOGO INTERATIVO RESTA UM</t>
  </si>
  <si>
    <t>JOGO INTERATIVO LABIRINTO</t>
  </si>
  <si>
    <t>MOCHILA CANGURU</t>
  </si>
  <si>
    <t>MINI GULLIVER P</t>
  </si>
  <si>
    <t>MINI GULLIVER G</t>
  </si>
  <si>
    <t>COMEDPLAST ANTIDERRAPANTE 1</t>
  </si>
  <si>
    <t>COMEDPLAST ANTIDERRAPANTE 2</t>
  </si>
  <si>
    <t>COMEDPLAST ANTIDERRAPANTE 3</t>
  </si>
  <si>
    <t>COMEDOURO MELAMINA 1</t>
  </si>
  <si>
    <t>COMEDOURO MELAMINA 2</t>
  </si>
  <si>
    <t>COMEDOURO MELAMINA 3</t>
  </si>
  <si>
    <t>COMEDOURO CERAMICA</t>
  </si>
  <si>
    <t>COMEDOURO MELAMINA DUPLO</t>
  </si>
  <si>
    <t>DISPLAY CORDA - MOLA - 24 PCS</t>
  </si>
  <si>
    <t>ARRANHADOR DE GATO 3 EM 1</t>
  </si>
  <si>
    <t>ARRANHADOR RATOEIRA</t>
  </si>
  <si>
    <t>BRINQ JOAO BOBO</t>
  </si>
  <si>
    <t>GUIA E PEITORAL BARCELONA 36-38 CM</t>
  </si>
  <si>
    <t>GUIA RETRATIL FITA FLORA 3M P/ 12 KG</t>
  </si>
  <si>
    <t>RASQUEADEIRA PRATICA</t>
  </si>
  <si>
    <t>CAPA DE CHUVA ELEGANCE</t>
  </si>
  <si>
    <t>BOLA ESTRALADA P/ PETISCO</t>
  </si>
  <si>
    <t>BOLA DE PELUCIA 70514</t>
  </si>
  <si>
    <t>LEOPARDO PELUCIA</t>
  </si>
  <si>
    <t>MICO DE PELUCIA</t>
  </si>
  <si>
    <t>TIGRE PELUCIA - CHALESCO</t>
  </si>
  <si>
    <t>PATINHO PELUCIA</t>
  </si>
  <si>
    <t>GIRAFA PELUCIA</t>
  </si>
  <si>
    <t>PORCAO EM LATEX</t>
  </si>
  <si>
    <t>KENNEL DOG</t>
  </si>
  <si>
    <t>ANTI-LATIDO CAES CHALESCO BARK BUSTER</t>
  </si>
  <si>
    <t>PIPI PARK</t>
  </si>
  <si>
    <t>BOLSA LONDON</t>
  </si>
  <si>
    <t>MALA FITCH</t>
  </si>
  <si>
    <t>PLAYPET CLASSIC MEDIO</t>
  </si>
  <si>
    <t>BRINQUEDO CAES CHALESCO IMP. CLASSIC.TAM G</t>
  </si>
  <si>
    <t>TOTOYS SNACK BALL</t>
  </si>
  <si>
    <t>BRINQUEDO CAES CHALESCO IMP.EXTRE.BALL CORDA</t>
  </si>
  <si>
    <t>TOTOYS GUMMY</t>
  </si>
  <si>
    <t>TOTOYS TOOTH BALL</t>
  </si>
  <si>
    <t>TOTOYS MAGIC BALL</t>
  </si>
  <si>
    <t>TOTOYS MAGIC STICK</t>
  </si>
  <si>
    <t>TOTOYS SNACK BONE</t>
  </si>
  <si>
    <t>TOTOYS SNACK EGG</t>
  </si>
  <si>
    <t>PLAYPET EXTREME BALL - PINK</t>
  </si>
  <si>
    <t>PLAYPET EXTREME DONUTS</t>
  </si>
  <si>
    <t>PLAYPET EXTREME BONE PINK</t>
  </si>
  <si>
    <t>TATU DE PELUCIA</t>
  </si>
  <si>
    <t>GATINHO PET</t>
  </si>
  <si>
    <t>CHALESCO GOLDEN RETRIEVER</t>
  </si>
  <si>
    <t>CAR SEAT</t>
  </si>
  <si>
    <t>DRINKER 80ML</t>
  </si>
  <si>
    <t>DRINKER 125ML</t>
  </si>
  <si>
    <t>DRINKER 250ML</t>
  </si>
  <si>
    <t>DUCHA PRATICA PET ZOOM</t>
  </si>
  <si>
    <t>CONFORT RIDE</t>
  </si>
  <si>
    <t>REFIL GRAMA PET PARK EXTRA GD</t>
  </si>
  <si>
    <t>FRALDA DESCARTAVEL PP C/12</t>
  </si>
  <si>
    <t>FRALDA DESCARTAVEL P C/12</t>
  </si>
  <si>
    <t>FRALDA DESCARTAVEL M C/12</t>
  </si>
  <si>
    <t>LENCOS UMEDECIDOS CHALESCO C/ 80 TOALHAS</t>
  </si>
  <si>
    <t>BOLA PETISCO</t>
  </si>
  <si>
    <t>BOLINHA DE CATNIP</t>
  </si>
  <si>
    <t>RATINHO DE CATNIP</t>
  </si>
  <si>
    <t>PEITORAL POWER SAFE S 33 - 45 CM</t>
  </si>
  <si>
    <t>ELIMINADOR DE PELOS S</t>
  </si>
  <si>
    <t>ELIMINADOR DE PELOS CHALESCO M</t>
  </si>
  <si>
    <t>ELIMINADOR DE PELOS CHALESCO G</t>
  </si>
  <si>
    <t>BRINQ URSO</t>
  </si>
  <si>
    <t>MALA ELEGANTE 44X25X27</t>
  </si>
  <si>
    <t>BOTINHA BORRACHA MED</t>
  </si>
  <si>
    <t>BRINQ CABECA DE BATATA</t>
  </si>
  <si>
    <t>CAMA ROMA F M VERM</t>
  </si>
  <si>
    <t>CAMA ROMA F G VERMELHA CHALESCO</t>
  </si>
  <si>
    <t>CAMA ROMA M M AZUL CHALESCO</t>
  </si>
  <si>
    <t>CAMA ROMA M G AZUL CHALESCO</t>
  </si>
  <si>
    <t>CAMA ROMA M GG AZUL CHALESCO</t>
  </si>
  <si>
    <t>CAMA ROMA A P JEANS</t>
  </si>
  <si>
    <t>CAMA CAPRI F P VERM</t>
  </si>
  <si>
    <t>CAMA CAPRI F M VERM CHALESCO</t>
  </si>
  <si>
    <t>CAMA CAPRI F G VERM CHALESCO</t>
  </si>
  <si>
    <t>CAMA CAPRI F XG VERM CHALESCO</t>
  </si>
  <si>
    <t>CAMA CAPRI A P BEGE CHALESCO</t>
  </si>
  <si>
    <t>CAMA CAPRI A M BEGE CHALESCO</t>
  </si>
  <si>
    <t>CAMA CAPRI A G BEGE CHALESCO</t>
  </si>
  <si>
    <t>CAMA CAPRI A XG BEGE CHALESCO</t>
  </si>
  <si>
    <t>CAMA ROMA A G JEANS</t>
  </si>
  <si>
    <t>CAMA ROMA A GG JEANS CHALESCO</t>
  </si>
  <si>
    <t>CAMA CAPRI B M ROSA CHALESCO</t>
  </si>
  <si>
    <t>CAMA CAPRI B G ROSA CHALESCO</t>
  </si>
  <si>
    <t>CAMA CAPRI B XG ROSA CHALESCO</t>
  </si>
  <si>
    <t>CAMA CAPRI C M AZUL TURQUESA CHALESCO</t>
  </si>
  <si>
    <t>CAMA CAPRI C G AZUL TURQUESA CHALESCO</t>
  </si>
  <si>
    <t>CAMA CAPRI C XG AZUL TURQUESA CHALESCO</t>
  </si>
  <si>
    <t>FONTE WATERLAND 500 ML COM FILTRO</t>
  </si>
  <si>
    <t>COMEDOURO ACQUA FRESCA</t>
  </si>
  <si>
    <t>PIPI PARK EXTRA GRANDE 37 CM X 25 CM</t>
  </si>
  <si>
    <t>FONTE CAT E DOG</t>
  </si>
  <si>
    <t>SILICA CHALESCO SUPER CLUMPING 1,8KG</t>
  </si>
  <si>
    <t>COLETOR DE FEZES POP BAG GEL</t>
  </si>
  <si>
    <t>REFIL POP BAG GEL</t>
  </si>
  <si>
    <t>DURAMAX C/ SILICONE 235ML</t>
  </si>
  <si>
    <t>DURAMAX C/ SILICONE 470ML</t>
  </si>
  <si>
    <t>DURAMAX C/ SILICONE 705ML</t>
  </si>
  <si>
    <t>TIGELA DURAMAX C/ SILICONE 300ML</t>
  </si>
  <si>
    <t>TIGELA DURAMAX C/ SILICONE 475ML</t>
  </si>
  <si>
    <t>TIGELA DURAMAX C/ SILICONE 875ML</t>
  </si>
  <si>
    <t>DURAMAX DESIGN 235ML</t>
  </si>
  <si>
    <t>DURAMAX DESIGN 470ML</t>
  </si>
  <si>
    <t>DURAMAS DESIGN 940ML</t>
  </si>
  <si>
    <t>ROUPA REFRESCANTE P 25 CM</t>
  </si>
  <si>
    <t>ROUPA REFRESCANTE M 28 CM</t>
  </si>
  <si>
    <t>ROUPA REFRESCANTE G 32 CM</t>
  </si>
  <si>
    <t>COLAR ELIZABETANO 1 - 30CMS X 15CMS</t>
  </si>
  <si>
    <t>COLAR ELIZABETANO 2 - 36CMS X 18CMS</t>
  </si>
  <si>
    <t>COLAR ELIZABETANO 3 - 42CMS X 21CMS</t>
  </si>
  <si>
    <t>COLAR ELIZABETANO 4- 46CMS X 23CMS</t>
  </si>
  <si>
    <t>COLAR ELIZABETANO 5 - 50CMS X 25CMS</t>
  </si>
  <si>
    <t>COLAR ELIZABETANO 6 - 68CMS X 34CMS</t>
  </si>
  <si>
    <t>COLAR ELIZABETANO 7 - 74CMS X 37CMS</t>
  </si>
  <si>
    <t>TRANSPOR EVA PQ</t>
  </si>
  <si>
    <t>TRANSPOR EVA MD</t>
  </si>
  <si>
    <t>COMEDOURO CAES CHALESCO AUTOMATICO PREMIUM</t>
  </si>
  <si>
    <t>RASQUEADEIRA MACIA BRANCA PEQUEN BLISTER</t>
  </si>
  <si>
    <t>RASQUEADEIRA MACIA BRANCA MEDIA BLISTER</t>
  </si>
  <si>
    <t>BOLA DE FUTEBOL AMERICANO</t>
  </si>
  <si>
    <t>BOIA</t>
  </si>
  <si>
    <t>HALTERES PEQUENO</t>
  </si>
  <si>
    <t>FORCA COM BOLA DE TENIS</t>
  </si>
  <si>
    <t>LEAO DE PELUCIA</t>
  </si>
  <si>
    <t>MANOPLA PELUCIA</t>
  </si>
  <si>
    <t>HALTERES DE PELUCIA GRANDE</t>
  </si>
  <si>
    <t>PIRAMIDE DE PELUCIA</t>
  </si>
  <si>
    <t>CORTADOR DE UNHAS MD</t>
  </si>
  <si>
    <t>CORTADOR DE UNHAS GRANDE</t>
  </si>
  <si>
    <t>LUVA TIRA PELOS</t>
  </si>
  <si>
    <t>RASQUEADEIRA LUXO BRANCA</t>
  </si>
  <si>
    <t>RASQUEADEIRA GRANDE</t>
  </si>
  <si>
    <t>GUIA RETRACTIL 3,5M ATE 3 KG</t>
  </si>
  <si>
    <t>GUIA RETRACTIL 25 KG</t>
  </si>
  <si>
    <t>RATINHO + BOLINHA + SININHO</t>
  </si>
  <si>
    <t>OCTOPUS</t>
  </si>
  <si>
    <t>TARTARUGA PELUCIA</t>
  </si>
  <si>
    <t>OSSO BRANCO PELUCIA</t>
  </si>
  <si>
    <t>CROCODILO PELUCIA</t>
  </si>
  <si>
    <t>CACHORRO PELUCIA</t>
  </si>
  <si>
    <t>HALTERES 3D PELUCIA</t>
  </si>
  <si>
    <t>BRINQUEDO CAES  CHALESCO BORRACHA CHINELO VINIL</t>
  </si>
  <si>
    <t>LAGOSTA</t>
  </si>
  <si>
    <t>RATINHOS</t>
  </si>
  <si>
    <t>DESEMBOLADOR</t>
  </si>
  <si>
    <t>RASQ PROF 4</t>
  </si>
  <si>
    <t>RASQUEADERIA PROFISSIONAL 3</t>
  </si>
  <si>
    <t>RASQ PROF 2</t>
  </si>
  <si>
    <t>RASQUEADEIRA PROF. 1</t>
  </si>
  <si>
    <t>ESCOVA GRANDE SPECIAL PETS</t>
  </si>
  <si>
    <t>ESCOVA PEQUENA</t>
  </si>
  <si>
    <t>PENTE GRANDE</t>
  </si>
  <si>
    <t>CORTADOR DE UNHAS GATO</t>
  </si>
  <si>
    <t>PATO DE PELUCIA</t>
  </si>
  <si>
    <t>FPN MAMADEIRA AVULSA</t>
  </si>
  <si>
    <t>GUIA RETR 15 KG</t>
  </si>
  <si>
    <t>ESCOVA GRANDE</t>
  </si>
  <si>
    <t>ESCOVA MEDIA</t>
  </si>
  <si>
    <t>BEBEDOURO</t>
  </si>
  <si>
    <t>ALICATE SOFT GD</t>
  </si>
  <si>
    <t>ALICATE SOFT PQ</t>
  </si>
  <si>
    <t>PENTE 40 PINOS</t>
  </si>
  <si>
    <t>PENTE SOFT 8</t>
  </si>
  <si>
    <t>RASQUEADEIRA SOFT GDE CHALESCO</t>
  </si>
  <si>
    <t>RASQ SOFT MD</t>
  </si>
  <si>
    <t>ESCOVA DOUBLE SOFT</t>
  </si>
  <si>
    <t>ESCOVA SOFT</t>
  </si>
  <si>
    <t>DENTAL BONE GRANDE</t>
  </si>
  <si>
    <t>BEBEDOURO PORTATIL</t>
  </si>
  <si>
    <t>AREIA PARA GATOS SILICA CHALESCO 1,8 KG</t>
  </si>
  <si>
    <t>BOLAS PARA GATO 60 UNID</t>
  </si>
  <si>
    <t>ENFORCADOR ELO REDONDO 3.5MMX60CM</t>
  </si>
  <si>
    <t>ENFORCADOR ELO REDONDO 3,5MM X 65CM</t>
  </si>
  <si>
    <t>ENFORCADOR ELO REDONDO 4MMX65CM</t>
  </si>
  <si>
    <t>ENFORCADOR ELO REDONDO 4MM X 70CM</t>
  </si>
  <si>
    <t>ENFORCADOR ELO REDONDO 4.0MMX75CM</t>
  </si>
  <si>
    <t>DISPLAY BOLA BORRACHA</t>
  </si>
  <si>
    <t>DENTAL BONE MEDIO</t>
  </si>
  <si>
    <t>APITO</t>
  </si>
  <si>
    <t>LIXA</t>
  </si>
  <si>
    <t>GULLIVER 1</t>
  </si>
  <si>
    <t>GULLIVER 2</t>
  </si>
  <si>
    <t>CX  TRANSP GULLIVER 3</t>
  </si>
  <si>
    <t>TIGELA INOX 1 - 1 PT 0,48 L</t>
  </si>
  <si>
    <t>TIGELA INOX 2 1QT 0,95L</t>
  </si>
  <si>
    <t>TIGELA INOX 3 - 3QT 2,84L</t>
  </si>
  <si>
    <t>TIGELA INOX 4 2QT</t>
  </si>
  <si>
    <t>COMEDOURO INOX 1 - 8 OZ</t>
  </si>
  <si>
    <t>COMEDOURO INOX 2 - 16 OZ</t>
  </si>
  <si>
    <t>COMEDOURO INOX 3 - 24 OZ</t>
  </si>
  <si>
    <t>COMEDOURO INOX 4 - 32 OZ</t>
  </si>
  <si>
    <t>COMEDOURO AVES 1 - 10 OZ</t>
  </si>
  <si>
    <t>COMEDOURO AVES 3 - 10 OZ</t>
  </si>
  <si>
    <t>COMEDOURO AVES 4 -30 OZ 0,90 L</t>
  </si>
  <si>
    <t>COMEDOURO DUPLO 2 - 1PT</t>
  </si>
  <si>
    <t>COMED DUPLO 3 - 1QT</t>
  </si>
  <si>
    <t>COMEDOURO DUPLO 4 - 2 QT</t>
  </si>
  <si>
    <t>COMEDOURO AJUSTAVEL - 3QT</t>
  </si>
  <si>
    <t>PENTE EM FERRO 3,4X19CM</t>
  </si>
  <si>
    <t>ESCOVAS DE DENTE</t>
  </si>
  <si>
    <t>POTE DEDEIRA 50 UNID.</t>
  </si>
  <si>
    <t>PENTE P/ PULGA</t>
  </si>
  <si>
    <t>TESOURA 7' PONTA REDONDA</t>
  </si>
  <si>
    <t>TESOURA CHALESCO 7,5 CRUVA</t>
  </si>
  <si>
    <t>COLEIRA ANTI - LATIDO</t>
  </si>
  <si>
    <t>TESOURA CHALESCO 8 RETA</t>
  </si>
  <si>
    <t>TESOURA CHALESCO DENTADA</t>
  </si>
  <si>
    <t>BEBEDOURO AUTOMATICO C/ COMEDOURO</t>
  </si>
  <si>
    <t>BOLA BORRACHA GDE CHALESCO</t>
  </si>
  <si>
    <t>ARGOLA PARA MORDER</t>
  </si>
  <si>
    <t>KIT CATA CACA P/ COLEIRA</t>
  </si>
  <si>
    <t>REFIL SACOLAS 4 ROLOS C/ 20 SACOS</t>
  </si>
  <si>
    <t>DOG TOILET CHALESCO</t>
  </si>
  <si>
    <t>OSSO DE BORRACHA</t>
  </si>
  <si>
    <t>GAIOLA ARCO</t>
  </si>
  <si>
    <t>GUIA RETRATIL 5M 10KG REF. 45</t>
  </si>
  <si>
    <t>ESCOVA ACO LUXO PLAST/BOR. N. 1</t>
  </si>
  <si>
    <t>ESCOVA ACO LUXO PLAST/BOR. N. 2</t>
  </si>
  <si>
    <t>ESCOVA ACO LUXO PLAST/BOR. N. 3</t>
  </si>
  <si>
    <t>GUIA RETRATIL  3M 15 KG REF. 155</t>
  </si>
  <si>
    <t>COELHEIRA 1</t>
  </si>
  <si>
    <t>GLOBO DE EXERCICIO HAMSTER M</t>
  </si>
  <si>
    <t>COMEDOURO MELANINA 200ML</t>
  </si>
  <si>
    <t>RATINHO C/ FIXADOR</t>
  </si>
  <si>
    <t>PEGA PELO</t>
  </si>
  <si>
    <t>POTE DENTAL DEDAL NYLON C/50UN</t>
  </si>
  <si>
    <t>CORDOSSO MEDIO CHURRASPET</t>
  </si>
  <si>
    <t>MAMADEIRA IMPORT PET NURSER 55ML</t>
  </si>
  <si>
    <t>RODA P/ HAMSTER</t>
  </si>
  <si>
    <t>COMEDOURO ANTIFORMIGA</t>
  </si>
  <si>
    <t>KIT 7,6 METROS 7 JATOS</t>
  </si>
  <si>
    <t>TIGELA DE SILICONE 420ML ROSA</t>
  </si>
  <si>
    <t>PEITORAL CONFORT P</t>
  </si>
  <si>
    <t>GUIA + PEITORAL CONFORT GG</t>
  </si>
  <si>
    <t>TENDA GATO</t>
  </si>
  <si>
    <t>OSSO FLEX PQ</t>
  </si>
  <si>
    <t>HALTERES FLEX</t>
  </si>
  <si>
    <t>MANOPLA FLEX</t>
  </si>
  <si>
    <t>BASTAO FLEX</t>
  </si>
  <si>
    <t>BRINQ BANANA SPLIT VINIL (C/ 6 PCS)</t>
  </si>
  <si>
    <t>BRINQ PORQUINHO VINIL(C/ 6 PCS)</t>
  </si>
  <si>
    <t>BEBEDOURO 1,5 LT</t>
  </si>
  <si>
    <t>BEBEDOURO 3,5 LITROS</t>
  </si>
  <si>
    <t>BEBEDOURO 6,5 LTS</t>
  </si>
  <si>
    <t>ALIMENTADOR COM DOSADOR 1,5 LT</t>
  </si>
  <si>
    <t>ALIMENTADOR 3,5 LITROS</t>
  </si>
  <si>
    <t>TRANSP MINI GULLIVER 40X30X24</t>
  </si>
  <si>
    <t>TRANSPORTE MIDI GULLIVER 45X33X33</t>
  </si>
  <si>
    <t>CAIXA TRANSP CHALESCO GULLIVER TAM 7</t>
  </si>
  <si>
    <t>BANDEJA COM PAREDE ELEVADA</t>
  </si>
  <si>
    <t>BANDEJA GATOS CHALESCO COM BORDA TAM 1  ( JUNTO ) NOVO</t>
  </si>
  <si>
    <t>BANDEJA 42X31X13 CM</t>
  </si>
  <si>
    <t>BANDEJA 2 - 58X39X17 CM</t>
  </si>
  <si>
    <t>GULLIVER 3 TOP FREE DELUXE</t>
  </si>
  <si>
    <t>CAIXA TRANSPORTE CHALESCO GULLIVER TAM 4</t>
  </si>
  <si>
    <t>CAIXA TRANSPORTE CHALESCO GULLIVER TAM 5</t>
  </si>
  <si>
    <t>CAIXA TRANSPORTE CHALESCO GULLIVER TAM 6</t>
  </si>
  <si>
    <t>BANHEIRO CAT TOILETTE</t>
  </si>
  <si>
    <t>HAPPY CAT - BANHEIRO FECHADO GR</t>
  </si>
  <si>
    <t>BANHEIRO GATO COBE QUADRADA C/ FILTRO</t>
  </si>
  <si>
    <t>CAMA PLASTICA 1 - 45X32X22 CMS</t>
  </si>
  <si>
    <t>FURBA - BANDEJA MODERNA</t>
  </si>
  <si>
    <t>CAMA PLASTICA 2 - 55X37X26 CMS</t>
  </si>
  <si>
    <t>CAMA PLASTICA 3 - 65X24X30 CMS</t>
  </si>
  <si>
    <t>CAMA PLASTICA 4</t>
  </si>
  <si>
    <t>CAMA PLASTICA 5</t>
  </si>
  <si>
    <t>CAMA PLASTICA N6</t>
  </si>
  <si>
    <t>CAT JOAO BOBO</t>
  </si>
  <si>
    <t>015561134033</t>
  </si>
  <si>
    <t>022517500507</t>
  </si>
  <si>
    <t>022517500538</t>
  </si>
  <si>
    <t>022517500569</t>
  </si>
  <si>
    <t>022517500576</t>
  </si>
  <si>
    <t>022517507209</t>
  </si>
  <si>
    <t>022517507803</t>
  </si>
  <si>
    <t>022517745649</t>
  </si>
  <si>
    <t>045663000028</t>
  </si>
  <si>
    <t>045663017354</t>
  </si>
  <si>
    <t>045663105105</t>
  </si>
  <si>
    <t>045663166007</t>
  </si>
  <si>
    <t>045663170004</t>
  </si>
  <si>
    <t>045663170608</t>
  </si>
  <si>
    <t>080605617209</t>
  </si>
  <si>
    <t>080605617254</t>
  </si>
  <si>
    <t>080605626102</t>
  </si>
  <si>
    <t>153367203361</t>
  </si>
  <si>
    <t>831772000017</t>
  </si>
  <si>
    <t>871864001010</t>
  </si>
  <si>
    <t>871864001294</t>
  </si>
  <si>
    <t>871864001300</t>
  </si>
  <si>
    <t>871864001386</t>
  </si>
  <si>
    <t>871864002246</t>
  </si>
  <si>
    <t>871864002338</t>
  </si>
  <si>
    <t>871864003175</t>
  </si>
  <si>
    <t>871864006008</t>
  </si>
  <si>
    <t>5412087000210</t>
  </si>
  <si>
    <t>5412087002573</t>
  </si>
  <si>
    <t>5412087002580</t>
  </si>
  <si>
    <t>5412087014569</t>
  </si>
  <si>
    <t>7898125111786</t>
  </si>
  <si>
    <t>7898389520607</t>
  </si>
  <si>
    <t>7898389520782</t>
  </si>
  <si>
    <t>7898389522052</t>
  </si>
  <si>
    <t>7898483559954</t>
  </si>
  <si>
    <t>7898491030032</t>
  </si>
  <si>
    <t>7898491030049</t>
  </si>
  <si>
    <t>7898491030056</t>
  </si>
  <si>
    <t>7898491030063</t>
  </si>
  <si>
    <t>7898491030070</t>
  </si>
  <si>
    <t>7898491030094</t>
  </si>
  <si>
    <t>7898491030216</t>
  </si>
  <si>
    <t>7898491030223</t>
  </si>
  <si>
    <t>7898491030230</t>
  </si>
  <si>
    <t>7898491030261</t>
  </si>
  <si>
    <t>7898491030278</t>
  </si>
  <si>
    <t>7898491030285</t>
  </si>
  <si>
    <t>7898491030292</t>
  </si>
  <si>
    <t>7898491030308</t>
  </si>
  <si>
    <t>7898491030315</t>
  </si>
  <si>
    <t>7898491030346</t>
  </si>
  <si>
    <t>7898491030353</t>
  </si>
  <si>
    <t>7898491030377</t>
  </si>
  <si>
    <t>7898491030384</t>
  </si>
  <si>
    <t>7898491030414</t>
  </si>
  <si>
    <t>7898491030469</t>
  </si>
  <si>
    <t>7898491030483</t>
  </si>
  <si>
    <t>7898491030490</t>
  </si>
  <si>
    <t>7898491030582</t>
  </si>
  <si>
    <t>7898491030605</t>
  </si>
  <si>
    <t>7898491030612</t>
  </si>
  <si>
    <t>7898491030629</t>
  </si>
  <si>
    <t>7898491030643</t>
  </si>
  <si>
    <t>7898491030711</t>
  </si>
  <si>
    <t>7898491030728</t>
  </si>
  <si>
    <t>7898491030742</t>
  </si>
  <si>
    <t>7898491030759</t>
  </si>
  <si>
    <t>7898491030766</t>
  </si>
  <si>
    <t>7898491030773</t>
  </si>
  <si>
    <t>7898491030780</t>
  </si>
  <si>
    <t>7898491030797</t>
  </si>
  <si>
    <t>7898491030810</t>
  </si>
  <si>
    <t>7898491030858</t>
  </si>
  <si>
    <t>7898491030865</t>
  </si>
  <si>
    <t>7898491030872</t>
  </si>
  <si>
    <t>7898491030896</t>
  </si>
  <si>
    <t>7898491030902</t>
  </si>
  <si>
    <t>7898491030919</t>
  </si>
  <si>
    <t>7898491030926</t>
  </si>
  <si>
    <t>7898491030957</t>
  </si>
  <si>
    <t>7898491030971</t>
  </si>
  <si>
    <t>7898491031008</t>
  </si>
  <si>
    <t>7898491031169</t>
  </si>
  <si>
    <t>7898491031268</t>
  </si>
  <si>
    <t>7898491031305</t>
  </si>
  <si>
    <t>7898491031312</t>
  </si>
  <si>
    <t>7898491031336</t>
  </si>
  <si>
    <t>7898491031343</t>
  </si>
  <si>
    <t>7898491031374</t>
  </si>
  <si>
    <t>7898491031381</t>
  </si>
  <si>
    <t>7898491031398</t>
  </si>
  <si>
    <t>7898491031404</t>
  </si>
  <si>
    <t>7898491031411</t>
  </si>
  <si>
    <t>7898491031428</t>
  </si>
  <si>
    <t>7898491031435</t>
  </si>
  <si>
    <t>7898491031442</t>
  </si>
  <si>
    <t>7898491031459</t>
  </si>
  <si>
    <t>7898491031466</t>
  </si>
  <si>
    <t>7898491031473</t>
  </si>
  <si>
    <t>7898491031480</t>
  </si>
  <si>
    <t>7898491031534</t>
  </si>
  <si>
    <t>7898491031541</t>
  </si>
  <si>
    <t>7898491031558</t>
  </si>
  <si>
    <t>7898491031565</t>
  </si>
  <si>
    <t>7898491031589</t>
  </si>
  <si>
    <t>7898491031602</t>
  </si>
  <si>
    <t>7898491031619</t>
  </si>
  <si>
    <t>7898491031640</t>
  </si>
  <si>
    <t>7898491031657</t>
  </si>
  <si>
    <t>7898491031664</t>
  </si>
  <si>
    <t>7898491031671</t>
  </si>
  <si>
    <t>7898491031688</t>
  </si>
  <si>
    <t>7898491031701</t>
  </si>
  <si>
    <t>7898491031718</t>
  </si>
  <si>
    <t>7898491031725</t>
  </si>
  <si>
    <t>7898491031732</t>
  </si>
  <si>
    <t>7898491031749</t>
  </si>
  <si>
    <t>7898491031756</t>
  </si>
  <si>
    <t>7898491031787</t>
  </si>
  <si>
    <t>7898491031794</t>
  </si>
  <si>
    <t>7898491031831</t>
  </si>
  <si>
    <t>7898491031848</t>
  </si>
  <si>
    <t>7898491031855</t>
  </si>
  <si>
    <t>7898491031879</t>
  </si>
  <si>
    <t>7898491031916</t>
  </si>
  <si>
    <t>7898491031923</t>
  </si>
  <si>
    <t>7898491031930</t>
  </si>
  <si>
    <t>7898491031947</t>
  </si>
  <si>
    <t>7898491031954</t>
  </si>
  <si>
    <t>7898491031961</t>
  </si>
  <si>
    <t>7898491031978</t>
  </si>
  <si>
    <t>7898491031985</t>
  </si>
  <si>
    <t>7898491031992</t>
  </si>
  <si>
    <t>7898491032005</t>
  </si>
  <si>
    <t>7898491032012</t>
  </si>
  <si>
    <t>7898491032029</t>
  </si>
  <si>
    <t>7898491032036</t>
  </si>
  <si>
    <t>7898491032050</t>
  </si>
  <si>
    <t>7898491032142</t>
  </si>
  <si>
    <t>7898491032166</t>
  </si>
  <si>
    <t>7898491032173</t>
  </si>
  <si>
    <t>7898491032180</t>
  </si>
  <si>
    <t>7898491032197</t>
  </si>
  <si>
    <t>7898491032203</t>
  </si>
  <si>
    <t>7898491032210</t>
  </si>
  <si>
    <t>7898491032227</t>
  </si>
  <si>
    <t>7898491032234</t>
  </si>
  <si>
    <t>7898491032241</t>
  </si>
  <si>
    <t>7898491032258</t>
  </si>
  <si>
    <t>7898491032265</t>
  </si>
  <si>
    <t>7898491032272</t>
  </si>
  <si>
    <t>7898491032289</t>
  </si>
  <si>
    <t>7898491032296</t>
  </si>
  <si>
    <t>7898491032302</t>
  </si>
  <si>
    <t>7898491032326</t>
  </si>
  <si>
    <t>7898491032333</t>
  </si>
  <si>
    <t>7898491032340</t>
  </si>
  <si>
    <t>7898491032357</t>
  </si>
  <si>
    <t>7898491032364</t>
  </si>
  <si>
    <t>7898491032395</t>
  </si>
  <si>
    <t>7898491032456</t>
  </si>
  <si>
    <t>7898491032470</t>
  </si>
  <si>
    <t>7898491032487</t>
  </si>
  <si>
    <t>7898491032494</t>
  </si>
  <si>
    <t>7898491032517</t>
  </si>
  <si>
    <t>7898491032531</t>
  </si>
  <si>
    <t>7898491032548</t>
  </si>
  <si>
    <t>7898491032555</t>
  </si>
  <si>
    <t>7898491032562</t>
  </si>
  <si>
    <t>7898491032579</t>
  </si>
  <si>
    <t>7898491032586</t>
  </si>
  <si>
    <t>7898491032609</t>
  </si>
  <si>
    <t>7898491032623</t>
  </si>
  <si>
    <t>7898491032630</t>
  </si>
  <si>
    <t>7898491032647</t>
  </si>
  <si>
    <t>7898491032654</t>
  </si>
  <si>
    <t>7898491032685</t>
  </si>
  <si>
    <t>7898491032692</t>
  </si>
  <si>
    <t>7898491032753</t>
  </si>
  <si>
    <t>7898491032760</t>
  </si>
  <si>
    <t>7898491032777</t>
  </si>
  <si>
    <t>7898491032784</t>
  </si>
  <si>
    <t>7898491032791</t>
  </si>
  <si>
    <t>7898491032807</t>
  </si>
  <si>
    <t>7898491032814</t>
  </si>
  <si>
    <t>7898491032821</t>
  </si>
  <si>
    <t>7898491032838</t>
  </si>
  <si>
    <t>7898491032845</t>
  </si>
  <si>
    <t>7898491032852</t>
  </si>
  <si>
    <t>7898491032869</t>
  </si>
  <si>
    <t>7898491032876</t>
  </si>
  <si>
    <t>7898491032883</t>
  </si>
  <si>
    <t>7898491032890</t>
  </si>
  <si>
    <t>7898491032906</t>
  </si>
  <si>
    <t>7898491032913</t>
  </si>
  <si>
    <t>7898491032920</t>
  </si>
  <si>
    <t>7898491032937</t>
  </si>
  <si>
    <t>7898491032944</t>
  </si>
  <si>
    <t>7898491032951</t>
  </si>
  <si>
    <t>7898491032982</t>
  </si>
  <si>
    <t>7898491033095</t>
  </si>
  <si>
    <t>7898491033101</t>
  </si>
  <si>
    <t>7898491033118</t>
  </si>
  <si>
    <t>7898491033125</t>
  </si>
  <si>
    <t>7898491033156</t>
  </si>
  <si>
    <t>7898491033217</t>
  </si>
  <si>
    <t>7898491033224</t>
  </si>
  <si>
    <t>7898491033286</t>
  </si>
  <si>
    <t>7898491033354</t>
  </si>
  <si>
    <t>7898491033361</t>
  </si>
  <si>
    <t>7898491033378</t>
  </si>
  <si>
    <t>7898491033521</t>
  </si>
  <si>
    <t>7898491033620</t>
  </si>
  <si>
    <t>7898491033712</t>
  </si>
  <si>
    <t>7898491034030</t>
  </si>
  <si>
    <t>7898491034221</t>
  </si>
  <si>
    <t>7898491034238</t>
  </si>
  <si>
    <t>7898491034269</t>
  </si>
  <si>
    <t>7898491034276</t>
  </si>
  <si>
    <t>7898491034283</t>
  </si>
  <si>
    <t>7898491034290</t>
  </si>
  <si>
    <t>7898491034313</t>
  </si>
  <si>
    <t>7898491034320</t>
  </si>
  <si>
    <t>7898491034337</t>
  </si>
  <si>
    <t>7898491034344</t>
  </si>
  <si>
    <t>7898491034351</t>
  </si>
  <si>
    <t>7898491034368</t>
  </si>
  <si>
    <t>7898491034375</t>
  </si>
  <si>
    <t>7898491034382</t>
  </si>
  <si>
    <t>7898491034399</t>
  </si>
  <si>
    <t>7898491034405</t>
  </si>
  <si>
    <t>7898491034467</t>
  </si>
  <si>
    <t>7898491034474</t>
  </si>
  <si>
    <t>7898491034481</t>
  </si>
  <si>
    <t>7898491034504</t>
  </si>
  <si>
    <t>7898491034511</t>
  </si>
  <si>
    <t>7898491034528</t>
  </si>
  <si>
    <t>7898491034603</t>
  </si>
  <si>
    <t>7898491034641</t>
  </si>
  <si>
    <t>7898491034658</t>
  </si>
  <si>
    <t>7898491034689</t>
  </si>
  <si>
    <t>7898491034719</t>
  </si>
  <si>
    <t>7898491034757</t>
  </si>
  <si>
    <t>7898491034764</t>
  </si>
  <si>
    <t>7898491034771</t>
  </si>
  <si>
    <t>7898491034788</t>
  </si>
  <si>
    <t>7898491034795</t>
  </si>
  <si>
    <t>7898491034801</t>
  </si>
  <si>
    <t>7898491034818</t>
  </si>
  <si>
    <t>7898491034825</t>
  </si>
  <si>
    <t>7898491034832</t>
  </si>
  <si>
    <t>7898491034849</t>
  </si>
  <si>
    <t>7898491034856</t>
  </si>
  <si>
    <t>7898491034870</t>
  </si>
  <si>
    <t>7898491034887</t>
  </si>
  <si>
    <t>7898491034894</t>
  </si>
  <si>
    <t>7898491035709</t>
  </si>
  <si>
    <t>7898491035716</t>
  </si>
  <si>
    <t>7898491035723</t>
  </si>
  <si>
    <t>7898491035730</t>
  </si>
  <si>
    <t>7898491035747</t>
  </si>
  <si>
    <t>7898491035754</t>
  </si>
  <si>
    <t>7898491035761</t>
  </si>
  <si>
    <t>7898491035778</t>
  </si>
  <si>
    <t>7898491035785</t>
  </si>
  <si>
    <t>7898491704223</t>
  </si>
  <si>
    <t>7898602025124</t>
  </si>
  <si>
    <t>7898602025131</t>
  </si>
  <si>
    <t>7898904626029</t>
  </si>
  <si>
    <t>7898904626067</t>
  </si>
  <si>
    <t>7898904626128</t>
  </si>
  <si>
    <t>7898904626159</t>
  </si>
  <si>
    <t>7898904626180</t>
  </si>
  <si>
    <t>7898904626197</t>
  </si>
  <si>
    <t>7898904626265</t>
  </si>
  <si>
    <t>7898904626272</t>
  </si>
  <si>
    <t>7898904626289</t>
  </si>
  <si>
    <t>7898904626296</t>
  </si>
  <si>
    <t>7898904626319</t>
  </si>
  <si>
    <t>7898904626333</t>
  </si>
  <si>
    <t>7898904626371</t>
  </si>
  <si>
    <t>7898904626401</t>
  </si>
  <si>
    <t>7898904626418</t>
  </si>
  <si>
    <t>7898904626432</t>
  </si>
  <si>
    <t>7898904626531</t>
  </si>
  <si>
    <t>7898904626548</t>
  </si>
  <si>
    <t>7898904626555</t>
  </si>
  <si>
    <t>7898904626579</t>
  </si>
  <si>
    <t>7898904626586</t>
  </si>
  <si>
    <t>7898904626692</t>
  </si>
  <si>
    <t>7898904626739</t>
  </si>
  <si>
    <t>7898904626760</t>
  </si>
  <si>
    <t>7898904626807</t>
  </si>
  <si>
    <t>7898904626852</t>
  </si>
  <si>
    <t>7898904626883</t>
  </si>
  <si>
    <t>7898904626890</t>
  </si>
  <si>
    <t>7898904626906</t>
  </si>
  <si>
    <t>7898904626913</t>
  </si>
  <si>
    <t>7898904626920</t>
  </si>
  <si>
    <t>7898904626937</t>
  </si>
  <si>
    <t>7898904626944</t>
  </si>
  <si>
    <t>7898904626951</t>
  </si>
  <si>
    <t>7898904627101</t>
  </si>
  <si>
    <t>7898904627187</t>
  </si>
  <si>
    <t>7898904627194</t>
  </si>
  <si>
    <t>7898904627200</t>
  </si>
  <si>
    <t>7898904627217</t>
  </si>
  <si>
    <t>7898904627231</t>
  </si>
  <si>
    <t>7898904627545</t>
  </si>
  <si>
    <t>7898904627552</t>
  </si>
  <si>
    <t>7898904627576</t>
  </si>
  <si>
    <t>7898904627637</t>
  </si>
  <si>
    <t>7898904627644</t>
  </si>
  <si>
    <t>7898904627651</t>
  </si>
  <si>
    <t>7898904627668</t>
  </si>
  <si>
    <t>7898904627675</t>
  </si>
  <si>
    <t>7898904627705</t>
  </si>
  <si>
    <t>7898904627729</t>
  </si>
  <si>
    <t>7898904627736</t>
  </si>
  <si>
    <t>7898904627743</t>
  </si>
  <si>
    <t>7898904627903</t>
  </si>
  <si>
    <t>7898904627910</t>
  </si>
  <si>
    <t>7898904627927</t>
  </si>
  <si>
    <t>7898904627934</t>
  </si>
  <si>
    <t>7898904627941</t>
  </si>
  <si>
    <t>7898904628115</t>
  </si>
  <si>
    <t>7898904628122</t>
  </si>
  <si>
    <t>7898904628146</t>
  </si>
  <si>
    <t>7898904628153</t>
  </si>
  <si>
    <t>7898904628160</t>
  </si>
  <si>
    <t>7898904628177</t>
  </si>
  <si>
    <t>7898904628184</t>
  </si>
  <si>
    <t>7898904628191</t>
  </si>
  <si>
    <t>7898904628207</t>
  </si>
  <si>
    <t>7898904628214</t>
  </si>
  <si>
    <t>7898904628221</t>
  </si>
  <si>
    <t>7898904628238</t>
  </si>
  <si>
    <t>7898904628245</t>
  </si>
  <si>
    <t>7898904628252</t>
  </si>
  <si>
    <t>7898904628269</t>
  </si>
  <si>
    <t>7898904628283</t>
  </si>
  <si>
    <t>7898904628306</t>
  </si>
  <si>
    <t>7898904628313</t>
  </si>
  <si>
    <t>7898904628337</t>
  </si>
  <si>
    <t>7898904628344</t>
  </si>
  <si>
    <t>7898904628351</t>
  </si>
  <si>
    <t>7898904628368</t>
  </si>
  <si>
    <t>7898904628375</t>
  </si>
  <si>
    <t>7898904628481</t>
  </si>
  <si>
    <t>7898904628498</t>
  </si>
  <si>
    <t>7898904628504</t>
  </si>
  <si>
    <t>7898904628603</t>
  </si>
  <si>
    <t>7898904628610</t>
  </si>
  <si>
    <t>7898904628627</t>
  </si>
  <si>
    <t>7898904628634</t>
  </si>
  <si>
    <t>7898904628641</t>
  </si>
  <si>
    <t>7898904628719</t>
  </si>
  <si>
    <t>7898904628740</t>
  </si>
  <si>
    <t>7898904628764</t>
  </si>
  <si>
    <t>7898904628788</t>
  </si>
  <si>
    <t>7898904628795</t>
  </si>
  <si>
    <t>7898904628818</t>
  </si>
  <si>
    <t>7898904628979</t>
  </si>
  <si>
    <t>7898904628993</t>
  </si>
  <si>
    <t>7898927674458</t>
  </si>
  <si>
    <t>7898927674564</t>
  </si>
  <si>
    <t>7898927674571</t>
  </si>
  <si>
    <t>7898927674588</t>
  </si>
  <si>
    <t>7898927675561</t>
  </si>
  <si>
    <t>7898930766294</t>
  </si>
  <si>
    <t>7898930766898</t>
  </si>
  <si>
    <t>7898930766904</t>
  </si>
  <si>
    <t>7898930766935</t>
  </si>
  <si>
    <t>7898930768281</t>
  </si>
  <si>
    <t>7898930768328</t>
  </si>
  <si>
    <t>7898939653168</t>
  </si>
  <si>
    <t>7899051579886</t>
  </si>
  <si>
    <t>7899558700158</t>
  </si>
  <si>
    <t>7899558700219</t>
  </si>
  <si>
    <t>7899558700240</t>
  </si>
  <si>
    <t>7899558700332</t>
  </si>
  <si>
    <t>7899558700493</t>
  </si>
  <si>
    <t>7899558700523</t>
  </si>
  <si>
    <t>7899558700745</t>
  </si>
  <si>
    <t>7899558700943</t>
  </si>
  <si>
    <t>7899558700950</t>
  </si>
  <si>
    <t>7899558700967</t>
  </si>
  <si>
    <t>7899558700974</t>
  </si>
  <si>
    <t>7899558701339</t>
  </si>
  <si>
    <t>7899558701346</t>
  </si>
  <si>
    <t>8003507041554</t>
  </si>
  <si>
    <t>8003507043558</t>
  </si>
  <si>
    <t>8003507046559</t>
  </si>
  <si>
    <t>8003507051553</t>
  </si>
  <si>
    <t>8003507053557</t>
  </si>
  <si>
    <t>8003507961579</t>
  </si>
  <si>
    <t>8003507961647</t>
  </si>
  <si>
    <t>8003507963283</t>
  </si>
  <si>
    <t>8003507964525</t>
  </si>
  <si>
    <t>8003507964532</t>
  </si>
  <si>
    <t>8003507964563</t>
  </si>
  <si>
    <t>8003507965546</t>
  </si>
  <si>
    <t>8003507973411</t>
  </si>
  <si>
    <t>8003507974456</t>
  </si>
  <si>
    <t>8003507974500</t>
  </si>
  <si>
    <t>8003507974807</t>
  </si>
  <si>
    <t>8003507975033</t>
  </si>
  <si>
    <t>8003507975118</t>
  </si>
  <si>
    <t>8003507975446</t>
  </si>
  <si>
    <t>8003507976054</t>
  </si>
  <si>
    <t>8003507978010</t>
  </si>
  <si>
    <t>8003507978331</t>
  </si>
  <si>
    <t>8003507978539</t>
  </si>
  <si>
    <t>8003507978638</t>
  </si>
  <si>
    <t>8003507978737</t>
  </si>
  <si>
    <t>8003507978836</t>
  </si>
  <si>
    <t>8525589180742</t>
  </si>
  <si>
    <t xml:space="preserve">Refil Cata Caca Beeva CORES SORTIDOS </t>
  </si>
  <si>
    <t>Eco Bamboo Royal Pads Beeva EAN  - 80 x 60 cm - 30 unidades</t>
  </si>
  <si>
    <t>0742832795203</t>
  </si>
  <si>
    <t>0751320524270</t>
  </si>
  <si>
    <t>TABELA: Beeva Apartir de 03/08/2020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</si>
  <si>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</t>
    </r>
  </si>
  <si>
    <t>prazo de pagamento 30/45/60</t>
  </si>
  <si>
    <t xml:space="preserve">Pedido mínimo para tapete 32 pactoes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</si>
</sst>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3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J806"/>
  <sheetViews>
    <sheetView showGridLines="0" tabSelected="1" showRuler="0" zoomScale="70" zoomScaleNormal="70" workbookViewId="0">
      <selection activeCell="C431" sqref="C431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58" t="s">
        <v>1986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9" t="s">
        <v>1989</v>
      </c>
      <c r="C3" s="59"/>
      <c r="D3" s="59"/>
      <c r="E3" s="59"/>
      <c r="F3" s="59"/>
      <c r="G3" s="59"/>
      <c r="H3" s="59"/>
      <c r="I3" s="59"/>
      <c r="J3" s="59"/>
    </row>
    <row r="4" spans="2:10" s="3" customFormat="1" ht="48" customHeight="1" thickBot="1" x14ac:dyDescent="0.25">
      <c r="B4" s="32" t="s">
        <v>1987</v>
      </c>
      <c r="C4" s="32" t="s">
        <v>1988</v>
      </c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hidden="1" customHeight="1" x14ac:dyDescent="0.2">
      <c r="B6" s="50" t="s">
        <v>1564</v>
      </c>
      <c r="C6" s="51" t="s">
        <v>1148</v>
      </c>
      <c r="D6" s="52"/>
      <c r="E6" s="53">
        <v>0.1</v>
      </c>
      <c r="F6" s="54">
        <v>0</v>
      </c>
      <c r="G6" s="55">
        <v>36.366001510620123</v>
      </c>
      <c r="H6" s="56">
        <v>73.900000000000006</v>
      </c>
      <c r="I6" s="57">
        <f t="shared" ref="I6:I69" si="0">1-(G6/H6)</f>
        <v>0.50790255060053968</v>
      </c>
      <c r="J6" s="57">
        <f t="shared" ref="J6:J69" si="1">H6/G6-1</f>
        <v>1.0321178279228378</v>
      </c>
    </row>
    <row r="7" spans="2:10" ht="29.25" hidden="1" customHeight="1" x14ac:dyDescent="0.2">
      <c r="B7" s="50" t="s">
        <v>1565</v>
      </c>
      <c r="C7" s="51" t="s">
        <v>1149</v>
      </c>
      <c r="D7" s="52"/>
      <c r="E7" s="53">
        <v>0.1</v>
      </c>
      <c r="F7" s="54">
        <v>0</v>
      </c>
      <c r="G7" s="55">
        <v>201.99849395751954</v>
      </c>
      <c r="H7" s="56">
        <v>404.9</v>
      </c>
      <c r="I7" s="57">
        <f t="shared" si="0"/>
        <v>0.50111510506910451</v>
      </c>
      <c r="J7" s="57">
        <f t="shared" si="1"/>
        <v>1.0044703901859329</v>
      </c>
    </row>
    <row r="8" spans="2:10" ht="29.25" hidden="1" customHeight="1" x14ac:dyDescent="0.2">
      <c r="B8" s="50" t="s">
        <v>1566</v>
      </c>
      <c r="C8" s="51" t="s">
        <v>1150</v>
      </c>
      <c r="D8" s="52"/>
      <c r="E8" s="53">
        <v>0.1</v>
      </c>
      <c r="F8" s="54">
        <v>0</v>
      </c>
      <c r="G8" s="55">
        <v>145.20000000000002</v>
      </c>
      <c r="H8" s="56">
        <v>290.89999999999998</v>
      </c>
      <c r="I8" s="57">
        <f t="shared" si="0"/>
        <v>0.50085940185630795</v>
      </c>
      <c r="J8" s="57">
        <f t="shared" si="1"/>
        <v>1.0034435261707983</v>
      </c>
    </row>
    <row r="9" spans="2:10" ht="29.25" hidden="1" customHeight="1" x14ac:dyDescent="0.2">
      <c r="B9" s="50" t="s">
        <v>1567</v>
      </c>
      <c r="C9" s="51" t="s">
        <v>1151</v>
      </c>
      <c r="D9" s="52"/>
      <c r="E9" s="53">
        <v>0.1</v>
      </c>
      <c r="F9" s="54">
        <v>0</v>
      </c>
      <c r="G9" s="55">
        <v>24.240700721740726</v>
      </c>
      <c r="H9" s="56">
        <v>48.9</v>
      </c>
      <c r="I9" s="57">
        <f t="shared" si="0"/>
        <v>0.50428014883965799</v>
      </c>
      <c r="J9" s="57">
        <f t="shared" si="1"/>
        <v>1.0172684181585194</v>
      </c>
    </row>
    <row r="10" spans="2:10" ht="29.25" hidden="1" customHeight="1" x14ac:dyDescent="0.2">
      <c r="B10" s="50" t="s">
        <v>1568</v>
      </c>
      <c r="C10" s="51" t="s">
        <v>1152</v>
      </c>
      <c r="D10" s="52"/>
      <c r="E10" s="53">
        <v>0.1</v>
      </c>
      <c r="F10" s="54">
        <v>0</v>
      </c>
      <c r="G10" s="55">
        <v>40.402999496459962</v>
      </c>
      <c r="H10" s="56">
        <v>81.900000000000006</v>
      </c>
      <c r="I10" s="57">
        <f t="shared" si="0"/>
        <v>0.50667888282710671</v>
      </c>
      <c r="J10" s="57">
        <f t="shared" si="1"/>
        <v>1.0270772225011644</v>
      </c>
    </row>
    <row r="11" spans="2:10" ht="29.25" hidden="1" customHeight="1" x14ac:dyDescent="0.2">
      <c r="B11" s="50" t="s">
        <v>1569</v>
      </c>
      <c r="C11" s="51" t="s">
        <v>1153</v>
      </c>
      <c r="D11" s="52"/>
      <c r="E11" s="53">
        <v>0.1</v>
      </c>
      <c r="F11" s="54">
        <v>0</v>
      </c>
      <c r="G11" s="55">
        <v>67.322199630737316</v>
      </c>
      <c r="H11" s="56">
        <v>135.9</v>
      </c>
      <c r="I11" s="57">
        <f t="shared" si="0"/>
        <v>0.50461957593276441</v>
      </c>
      <c r="J11" s="57">
        <f t="shared" si="1"/>
        <v>1.0186506196382821</v>
      </c>
    </row>
    <row r="12" spans="2:10" ht="29.25" hidden="1" customHeight="1" x14ac:dyDescent="0.2">
      <c r="B12" s="50" t="s">
        <v>1570</v>
      </c>
      <c r="C12" s="51" t="s">
        <v>1154</v>
      </c>
      <c r="D12" s="52"/>
      <c r="E12" s="53">
        <v>0.1</v>
      </c>
      <c r="F12" s="54">
        <v>0</v>
      </c>
      <c r="G12" s="55">
        <v>362.88999328613284</v>
      </c>
      <c r="H12" s="56">
        <v>726.9</v>
      </c>
      <c r="I12" s="57">
        <f t="shared" si="0"/>
        <v>0.50077040406365003</v>
      </c>
      <c r="J12" s="57">
        <f t="shared" si="1"/>
        <v>1.0030863717612934</v>
      </c>
    </row>
    <row r="13" spans="2:10" ht="29.25" hidden="1" customHeight="1" x14ac:dyDescent="0.2">
      <c r="B13" s="50" t="s">
        <v>1571</v>
      </c>
      <c r="C13" s="51" t="s">
        <v>1155</v>
      </c>
      <c r="D13" s="52"/>
      <c r="E13" s="53">
        <v>0.1</v>
      </c>
      <c r="F13" s="54">
        <v>0</v>
      </c>
      <c r="G13" s="55">
        <v>71.478003692626956</v>
      </c>
      <c r="H13" s="56">
        <v>143.9</v>
      </c>
      <c r="I13" s="57">
        <f t="shared" si="0"/>
        <v>0.50328002993309973</v>
      </c>
      <c r="J13" s="57">
        <f t="shared" si="1"/>
        <v>1.0132067568479597</v>
      </c>
    </row>
    <row r="14" spans="2:10" ht="29.25" hidden="1" customHeight="1" x14ac:dyDescent="0.2">
      <c r="B14" s="50" t="s">
        <v>1572</v>
      </c>
      <c r="C14" s="51" t="s">
        <v>1156</v>
      </c>
      <c r="D14" s="52"/>
      <c r="E14" s="53">
        <v>0.1</v>
      </c>
      <c r="F14" s="54">
        <v>0</v>
      </c>
      <c r="G14" s="55">
        <v>16.389999580383304</v>
      </c>
      <c r="H14" s="56">
        <v>33.9</v>
      </c>
      <c r="I14" s="57">
        <f t="shared" si="0"/>
        <v>0.51651918641937156</v>
      </c>
      <c r="J14" s="57">
        <f t="shared" si="1"/>
        <v>1.0683344031670314</v>
      </c>
    </row>
    <row r="15" spans="2:10" ht="29.25" hidden="1" customHeight="1" x14ac:dyDescent="0.2">
      <c r="B15" s="50" t="s">
        <v>1573</v>
      </c>
      <c r="C15" s="51" t="s">
        <v>1157</v>
      </c>
      <c r="D15" s="52"/>
      <c r="E15" s="53">
        <v>0.1</v>
      </c>
      <c r="F15" s="54">
        <v>0</v>
      </c>
      <c r="G15" s="55">
        <v>47.113002014160159</v>
      </c>
      <c r="H15" s="56">
        <v>94.9</v>
      </c>
      <c r="I15" s="57">
        <f t="shared" si="0"/>
        <v>0.50355108520379188</v>
      </c>
      <c r="J15" s="57">
        <f t="shared" si="1"/>
        <v>1.014305944067778</v>
      </c>
    </row>
    <row r="16" spans="2:10" ht="29.25" hidden="1" customHeight="1" x14ac:dyDescent="0.2">
      <c r="B16" s="50" t="s">
        <v>1574</v>
      </c>
      <c r="C16" s="51" t="s">
        <v>1158</v>
      </c>
      <c r="D16" s="52"/>
      <c r="E16" s="53">
        <v>0.1</v>
      </c>
      <c r="F16" s="54">
        <v>0</v>
      </c>
      <c r="G16" s="55">
        <v>42.404999160766607</v>
      </c>
      <c r="H16" s="56">
        <v>85.9</v>
      </c>
      <c r="I16" s="57">
        <f t="shared" si="0"/>
        <v>0.50634459649864261</v>
      </c>
      <c r="J16" s="57">
        <f t="shared" si="1"/>
        <v>1.0257045560674194</v>
      </c>
    </row>
    <row r="17" spans="2:10" ht="29.25" hidden="1" customHeight="1" x14ac:dyDescent="0.2">
      <c r="B17" s="50" t="s">
        <v>1575</v>
      </c>
      <c r="C17" s="51" t="s">
        <v>1159</v>
      </c>
      <c r="D17" s="52"/>
      <c r="E17" s="53">
        <v>0.1</v>
      </c>
      <c r="F17" s="54">
        <v>0</v>
      </c>
      <c r="G17" s="55">
        <v>35.925999832153323</v>
      </c>
      <c r="H17" s="56">
        <v>72.900000000000006</v>
      </c>
      <c r="I17" s="57">
        <f t="shared" si="0"/>
        <v>0.50718793097183368</v>
      </c>
      <c r="J17" s="57">
        <f t="shared" si="1"/>
        <v>1.029171083354385</v>
      </c>
    </row>
    <row r="18" spans="2:10" ht="29.25" hidden="1" customHeight="1" x14ac:dyDescent="0.2">
      <c r="B18" s="50" t="s">
        <v>1576</v>
      </c>
      <c r="C18" s="51" t="s">
        <v>1160</v>
      </c>
      <c r="D18" s="52"/>
      <c r="E18" s="53">
        <v>0.1</v>
      </c>
      <c r="F18" s="54">
        <v>0</v>
      </c>
      <c r="G18" s="55">
        <v>43.967001342773443</v>
      </c>
      <c r="H18" s="56">
        <v>88.9</v>
      </c>
      <c r="I18" s="57">
        <f t="shared" si="0"/>
        <v>0.50543305576182851</v>
      </c>
      <c r="J18" s="57">
        <f t="shared" si="1"/>
        <v>1.0219709619703665</v>
      </c>
    </row>
    <row r="19" spans="2:10" ht="29.25" hidden="1" customHeight="1" x14ac:dyDescent="0.2">
      <c r="B19" s="50" t="s">
        <v>1577</v>
      </c>
      <c r="C19" s="51" t="s">
        <v>1161</v>
      </c>
      <c r="D19" s="52"/>
      <c r="E19" s="53">
        <v>0.1</v>
      </c>
      <c r="F19" s="54">
        <v>0</v>
      </c>
      <c r="G19" s="55">
        <v>34.408000755310063</v>
      </c>
      <c r="H19" s="56">
        <v>69.900000000000006</v>
      </c>
      <c r="I19" s="57">
        <f t="shared" si="0"/>
        <v>0.50775392338612213</v>
      </c>
      <c r="J19" s="57">
        <f t="shared" si="1"/>
        <v>1.0315042567305395</v>
      </c>
    </row>
    <row r="20" spans="2:10" ht="29.25" hidden="1" customHeight="1" x14ac:dyDescent="0.2">
      <c r="B20" s="50" t="s">
        <v>1578</v>
      </c>
      <c r="C20" s="51" t="s">
        <v>1162</v>
      </c>
      <c r="D20" s="52"/>
      <c r="E20" s="53">
        <v>0.1</v>
      </c>
      <c r="F20" s="54">
        <v>0</v>
      </c>
      <c r="G20" s="55">
        <v>21.691999244689942</v>
      </c>
      <c r="H20" s="56">
        <v>43.9</v>
      </c>
      <c r="I20" s="57">
        <f t="shared" si="0"/>
        <v>0.50587701037152755</v>
      </c>
      <c r="J20" s="57">
        <f t="shared" si="1"/>
        <v>1.0237876419226977</v>
      </c>
    </row>
    <row r="21" spans="2:10" ht="29.25" hidden="1" customHeight="1" x14ac:dyDescent="0.2">
      <c r="B21" s="50" t="s">
        <v>1579</v>
      </c>
      <c r="C21" s="51" t="s">
        <v>1163</v>
      </c>
      <c r="D21" s="52"/>
      <c r="E21" s="53">
        <v>0.1</v>
      </c>
      <c r="F21" s="54">
        <v>0</v>
      </c>
      <c r="G21" s="55">
        <v>38.884998321533203</v>
      </c>
      <c r="H21" s="56">
        <v>78.900000000000006</v>
      </c>
      <c r="I21" s="57">
        <f t="shared" si="0"/>
        <v>0.50716098451795688</v>
      </c>
      <c r="J21" s="57">
        <f t="shared" si="1"/>
        <v>1.0290601364461893</v>
      </c>
    </row>
    <row r="22" spans="2:10" ht="29.25" hidden="1" customHeight="1" x14ac:dyDescent="0.2">
      <c r="B22" s="50" t="s">
        <v>1580</v>
      </c>
      <c r="C22" s="51" t="s">
        <v>1164</v>
      </c>
      <c r="D22" s="52"/>
      <c r="E22" s="53">
        <v>0.1</v>
      </c>
      <c r="F22" s="54">
        <v>0</v>
      </c>
      <c r="G22" s="55">
        <v>239.38199462890626</v>
      </c>
      <c r="H22" s="56">
        <v>479.9</v>
      </c>
      <c r="I22" s="57">
        <f t="shared" si="0"/>
        <v>0.5011835911045921</v>
      </c>
      <c r="J22" s="57">
        <f t="shared" si="1"/>
        <v>1.0047455981137952</v>
      </c>
    </row>
    <row r="23" spans="2:10" ht="29.25" hidden="1" customHeight="1" x14ac:dyDescent="0.2">
      <c r="B23" s="50" t="s">
        <v>1581</v>
      </c>
      <c r="C23" s="51" t="s">
        <v>1165</v>
      </c>
      <c r="D23" s="52"/>
      <c r="E23" s="53">
        <v>0.1</v>
      </c>
      <c r="F23" s="54">
        <v>0</v>
      </c>
      <c r="G23" s="55">
        <v>27.279999160766604</v>
      </c>
      <c r="H23" s="56">
        <v>55.9</v>
      </c>
      <c r="I23" s="57">
        <f t="shared" si="0"/>
        <v>0.51198570374299457</v>
      </c>
      <c r="J23" s="57">
        <f t="shared" si="1"/>
        <v>1.049120297642602</v>
      </c>
    </row>
    <row r="24" spans="2:10" ht="29.25" hidden="1" customHeight="1" x14ac:dyDescent="0.2">
      <c r="B24" s="50" t="s">
        <v>1582</v>
      </c>
      <c r="C24" s="51" t="s">
        <v>1166</v>
      </c>
      <c r="D24" s="52"/>
      <c r="E24" s="53">
        <v>0.1</v>
      </c>
      <c r="F24" s="54">
        <v>0</v>
      </c>
      <c r="G24" s="55">
        <v>119.40500335693361</v>
      </c>
      <c r="H24" s="56">
        <v>271.89999999999998</v>
      </c>
      <c r="I24" s="57">
        <f t="shared" si="0"/>
        <v>0.56084956470417935</v>
      </c>
      <c r="J24" s="57">
        <f t="shared" si="1"/>
        <v>1.2771240095125487</v>
      </c>
    </row>
    <row r="25" spans="2:10" ht="29.25" hidden="1" customHeight="1" x14ac:dyDescent="0.2">
      <c r="B25" s="50" t="s">
        <v>1583</v>
      </c>
      <c r="C25" s="51" t="s">
        <v>1167</v>
      </c>
      <c r="D25" s="52"/>
      <c r="E25" s="53">
        <v>0.1</v>
      </c>
      <c r="F25" s="54">
        <v>0</v>
      </c>
      <c r="G25" s="55">
        <v>20.864800453186035</v>
      </c>
      <c r="H25" s="56">
        <v>42.9</v>
      </c>
      <c r="I25" s="57">
        <f t="shared" si="0"/>
        <v>0.51364101507724857</v>
      </c>
      <c r="J25" s="57">
        <f t="shared" si="1"/>
        <v>1.0560944302464779</v>
      </c>
    </row>
    <row r="26" spans="2:10" ht="29.25" hidden="1" customHeight="1" x14ac:dyDescent="0.2">
      <c r="B26" s="50" t="s">
        <v>1584</v>
      </c>
      <c r="C26" s="51" t="s">
        <v>1168</v>
      </c>
      <c r="D26" s="52"/>
      <c r="E26" s="53">
        <v>0.1</v>
      </c>
      <c r="F26" s="54">
        <v>0</v>
      </c>
      <c r="G26" s="55">
        <v>51.17200050354004</v>
      </c>
      <c r="H26" s="56">
        <v>102.9</v>
      </c>
      <c r="I26" s="57">
        <f t="shared" si="0"/>
        <v>0.50270164719591803</v>
      </c>
      <c r="J26" s="57">
        <f t="shared" si="1"/>
        <v>1.0108652971830066</v>
      </c>
    </row>
    <row r="27" spans="2:10" ht="29.25" hidden="1" customHeight="1" x14ac:dyDescent="0.2">
      <c r="B27" s="50" t="s">
        <v>1585</v>
      </c>
      <c r="C27" s="51" t="s">
        <v>1169</v>
      </c>
      <c r="D27" s="52"/>
      <c r="E27" s="53">
        <v>0.1</v>
      </c>
      <c r="F27" s="54">
        <v>0</v>
      </c>
      <c r="G27" s="55">
        <v>20.492999076843262</v>
      </c>
      <c r="H27" s="56">
        <v>41.9</v>
      </c>
      <c r="I27" s="57">
        <f t="shared" si="0"/>
        <v>0.51090694327343056</v>
      </c>
      <c r="J27" s="57">
        <f t="shared" si="1"/>
        <v>1.0446006874292149</v>
      </c>
    </row>
    <row r="28" spans="2:10" ht="29.25" hidden="1" customHeight="1" x14ac:dyDescent="0.2">
      <c r="B28" s="50" t="s">
        <v>1586</v>
      </c>
      <c r="C28" s="51" t="s">
        <v>1170</v>
      </c>
      <c r="D28" s="52"/>
      <c r="E28" s="53">
        <v>0.1</v>
      </c>
      <c r="F28" s="54">
        <v>0</v>
      </c>
      <c r="G28" s="55">
        <v>15.862000083923341</v>
      </c>
      <c r="H28" s="56">
        <v>32.9</v>
      </c>
      <c r="I28" s="57">
        <f t="shared" si="0"/>
        <v>0.51787233787467046</v>
      </c>
      <c r="J28" s="57">
        <f t="shared" si="1"/>
        <v>1.0741394418062846</v>
      </c>
    </row>
    <row r="29" spans="2:10" ht="29.25" hidden="1" customHeight="1" x14ac:dyDescent="0.2">
      <c r="B29" s="50" t="s">
        <v>1587</v>
      </c>
      <c r="C29" s="51" t="s">
        <v>1171</v>
      </c>
      <c r="D29" s="52"/>
      <c r="E29" s="53">
        <v>0.1</v>
      </c>
      <c r="F29" s="54">
        <v>0</v>
      </c>
      <c r="G29" s="55">
        <v>12.837000083923341</v>
      </c>
      <c r="H29" s="56">
        <v>26.9</v>
      </c>
      <c r="I29" s="57">
        <f t="shared" si="0"/>
        <v>0.52278810096939243</v>
      </c>
      <c r="J29" s="57">
        <f t="shared" si="1"/>
        <v>1.0955051666384827</v>
      </c>
    </row>
    <row r="30" spans="2:10" ht="29.25" hidden="1" customHeight="1" x14ac:dyDescent="0.2">
      <c r="B30" s="50" t="s">
        <v>1588</v>
      </c>
      <c r="C30" s="51" t="s">
        <v>1172</v>
      </c>
      <c r="D30" s="52"/>
      <c r="E30" s="53">
        <v>0.1</v>
      </c>
      <c r="F30" s="54">
        <v>0</v>
      </c>
      <c r="G30" s="55">
        <v>49.723299026489265</v>
      </c>
      <c r="H30" s="56">
        <v>99.9</v>
      </c>
      <c r="I30" s="57">
        <f t="shared" si="0"/>
        <v>0.50226927901412144</v>
      </c>
      <c r="J30" s="57">
        <f t="shared" si="1"/>
        <v>1.0091185009019603</v>
      </c>
    </row>
    <row r="31" spans="2:10" ht="29.25" hidden="1" customHeight="1" x14ac:dyDescent="0.2">
      <c r="B31" s="50" t="s">
        <v>1589</v>
      </c>
      <c r="C31" s="51" t="s">
        <v>1173</v>
      </c>
      <c r="D31" s="52"/>
      <c r="E31" s="53">
        <v>0.1</v>
      </c>
      <c r="F31" s="54">
        <v>0</v>
      </c>
      <c r="G31" s="55">
        <v>79.2</v>
      </c>
      <c r="H31" s="56">
        <v>158.9</v>
      </c>
      <c r="I31" s="57">
        <f t="shared" si="0"/>
        <v>0.50157331655129012</v>
      </c>
      <c r="J31" s="57">
        <f t="shared" si="1"/>
        <v>1.0063131313131315</v>
      </c>
    </row>
    <row r="32" spans="2:10" ht="29.25" hidden="1" customHeight="1" x14ac:dyDescent="0.2">
      <c r="B32" s="50" t="s">
        <v>1590</v>
      </c>
      <c r="C32" s="51" t="s">
        <v>1174</v>
      </c>
      <c r="D32" s="52"/>
      <c r="E32" s="53">
        <v>0.1</v>
      </c>
      <c r="F32" s="54">
        <v>0</v>
      </c>
      <c r="G32" s="55">
        <v>1.6500000000000001</v>
      </c>
      <c r="H32" s="56">
        <v>3.9</v>
      </c>
      <c r="I32" s="57">
        <f t="shared" si="0"/>
        <v>0.57692307692307687</v>
      </c>
      <c r="J32" s="57">
        <f t="shared" si="1"/>
        <v>1.3636363636363633</v>
      </c>
    </row>
    <row r="33" spans="2:10" ht="29.25" hidden="1" customHeight="1" x14ac:dyDescent="0.2">
      <c r="B33" s="50" t="s">
        <v>1591</v>
      </c>
      <c r="C33" s="51" t="s">
        <v>1175</v>
      </c>
      <c r="D33" s="52"/>
      <c r="E33" s="53">
        <v>0.1</v>
      </c>
      <c r="F33" s="54">
        <v>0</v>
      </c>
      <c r="G33" s="55">
        <v>7.688999748229981</v>
      </c>
      <c r="H33" s="56">
        <v>15.9</v>
      </c>
      <c r="I33" s="57">
        <f t="shared" si="0"/>
        <v>0.51641511017421504</v>
      </c>
      <c r="J33" s="57">
        <f t="shared" si="1"/>
        <v>1.0678892600640548</v>
      </c>
    </row>
    <row r="34" spans="2:10" ht="29.25" hidden="1" customHeight="1" x14ac:dyDescent="0.2">
      <c r="B34" s="50" t="s">
        <v>1592</v>
      </c>
      <c r="C34" s="51" t="s">
        <v>1176</v>
      </c>
      <c r="D34" s="52"/>
      <c r="E34" s="53">
        <v>0.1</v>
      </c>
      <c r="F34" s="54">
        <v>0</v>
      </c>
      <c r="G34" s="55">
        <v>7.688999748229981</v>
      </c>
      <c r="H34" s="56">
        <v>15.9</v>
      </c>
      <c r="I34" s="57">
        <f t="shared" si="0"/>
        <v>0.51641511017421504</v>
      </c>
      <c r="J34" s="57">
        <f t="shared" si="1"/>
        <v>1.0678892600640548</v>
      </c>
    </row>
    <row r="35" spans="2:10" ht="29.25" hidden="1" customHeight="1" x14ac:dyDescent="0.2">
      <c r="B35" s="50" t="s">
        <v>1593</v>
      </c>
      <c r="C35" s="51" t="s">
        <v>1177</v>
      </c>
      <c r="D35" s="52"/>
      <c r="E35" s="53">
        <v>0.1</v>
      </c>
      <c r="F35" s="54">
        <v>0</v>
      </c>
      <c r="G35" s="55">
        <v>7.688999748229981</v>
      </c>
      <c r="H35" s="56">
        <v>15.9</v>
      </c>
      <c r="I35" s="57">
        <f t="shared" si="0"/>
        <v>0.51641511017421504</v>
      </c>
      <c r="J35" s="57">
        <f t="shared" si="1"/>
        <v>1.0678892600640548</v>
      </c>
    </row>
    <row r="36" spans="2:10" ht="29.25" hidden="1" customHeight="1" x14ac:dyDescent="0.2">
      <c r="B36" s="50" t="s">
        <v>1594</v>
      </c>
      <c r="C36" s="51" t="s">
        <v>1178</v>
      </c>
      <c r="D36" s="52"/>
      <c r="E36" s="53">
        <v>0.1</v>
      </c>
      <c r="F36" s="54">
        <v>0</v>
      </c>
      <c r="G36" s="55">
        <v>7.688999748229981</v>
      </c>
      <c r="H36" s="56">
        <v>15.9</v>
      </c>
      <c r="I36" s="57">
        <f t="shared" si="0"/>
        <v>0.51641511017421504</v>
      </c>
      <c r="J36" s="57">
        <f t="shared" si="1"/>
        <v>1.0678892600640548</v>
      </c>
    </row>
    <row r="37" spans="2:10" ht="29.25" hidden="1" customHeight="1" x14ac:dyDescent="0.2">
      <c r="B37" s="50" t="s">
        <v>1595</v>
      </c>
      <c r="C37" s="51" t="s">
        <v>1179</v>
      </c>
      <c r="D37" s="52"/>
      <c r="E37" s="53">
        <v>0.1</v>
      </c>
      <c r="F37" s="54">
        <v>0</v>
      </c>
      <c r="G37" s="55">
        <v>8.261000251770021</v>
      </c>
      <c r="H37" s="56">
        <v>17.899999999999999</v>
      </c>
      <c r="I37" s="57">
        <f t="shared" si="0"/>
        <v>0.53849160604636759</v>
      </c>
      <c r="J37" s="57">
        <f t="shared" si="1"/>
        <v>1.1668078264692832</v>
      </c>
    </row>
    <row r="38" spans="2:10" ht="29.25" hidden="1" customHeight="1" x14ac:dyDescent="0.2">
      <c r="B38" s="50" t="s">
        <v>1596</v>
      </c>
      <c r="C38" s="51" t="s">
        <v>1180</v>
      </c>
      <c r="D38" s="52"/>
      <c r="E38" s="53">
        <v>0.1</v>
      </c>
      <c r="F38" s="54">
        <v>0</v>
      </c>
      <c r="G38" s="55">
        <v>139.88699798583986</v>
      </c>
      <c r="H38" s="56">
        <v>280.89999999999998</v>
      </c>
      <c r="I38" s="57">
        <f t="shared" si="0"/>
        <v>0.50200427915329349</v>
      </c>
      <c r="J38" s="57">
        <f t="shared" si="1"/>
        <v>1.0080493830343995</v>
      </c>
    </row>
    <row r="39" spans="2:10" ht="29.25" hidden="1" customHeight="1" x14ac:dyDescent="0.2">
      <c r="B39" s="50" t="s">
        <v>1597</v>
      </c>
      <c r="C39" s="51" t="s">
        <v>1181</v>
      </c>
      <c r="D39" s="52"/>
      <c r="E39" s="53">
        <v>0.1</v>
      </c>
      <c r="F39" s="54">
        <v>0</v>
      </c>
      <c r="G39" s="55">
        <v>108.41599731445314</v>
      </c>
      <c r="H39" s="56">
        <v>217.9</v>
      </c>
      <c r="I39" s="57">
        <f t="shared" si="0"/>
        <v>0.50245067776753949</v>
      </c>
      <c r="J39" s="57">
        <f t="shared" si="1"/>
        <v>1.0098509942955749</v>
      </c>
    </row>
    <row r="40" spans="2:10" ht="29.25" hidden="1" customHeight="1" x14ac:dyDescent="0.2">
      <c r="B40" s="50" t="s">
        <v>1598</v>
      </c>
      <c r="C40" s="51" t="s">
        <v>1182</v>
      </c>
      <c r="D40" s="52"/>
      <c r="E40" s="53">
        <v>0.1</v>
      </c>
      <c r="F40" s="54">
        <v>0</v>
      </c>
      <c r="G40" s="55">
        <v>56.320000839233401</v>
      </c>
      <c r="H40" s="56">
        <v>113.9</v>
      </c>
      <c r="I40" s="57">
        <f t="shared" si="0"/>
        <v>0.50553116032279721</v>
      </c>
      <c r="J40" s="57">
        <f t="shared" si="1"/>
        <v>1.0223721289552161</v>
      </c>
    </row>
    <row r="41" spans="2:10" ht="29.25" hidden="1" customHeight="1" x14ac:dyDescent="0.2">
      <c r="B41" s="50" t="s">
        <v>1599</v>
      </c>
      <c r="C41" s="51" t="s">
        <v>1183</v>
      </c>
      <c r="D41" s="52"/>
      <c r="E41" s="53">
        <v>0.1</v>
      </c>
      <c r="F41" s="54">
        <v>0</v>
      </c>
      <c r="G41" s="55">
        <v>5.1699997901916506</v>
      </c>
      <c r="H41" s="56">
        <v>10.9</v>
      </c>
      <c r="I41" s="57">
        <f t="shared" si="0"/>
        <v>0.5256880926429679</v>
      </c>
      <c r="J41" s="57">
        <f t="shared" si="1"/>
        <v>1.1083173002596856</v>
      </c>
    </row>
    <row r="42" spans="2:10" ht="29.25" hidden="1" customHeight="1" x14ac:dyDescent="0.2">
      <c r="B42" s="50" t="s">
        <v>1600</v>
      </c>
      <c r="C42" s="51" t="s">
        <v>1184</v>
      </c>
      <c r="D42" s="52"/>
      <c r="E42" s="53">
        <v>0.1</v>
      </c>
      <c r="F42" s="54">
        <v>0</v>
      </c>
      <c r="G42" s="55">
        <v>7.143399953842164</v>
      </c>
      <c r="H42" s="56">
        <v>14.9</v>
      </c>
      <c r="I42" s="57">
        <f t="shared" si="0"/>
        <v>0.52057718430589506</v>
      </c>
      <c r="J42" s="57">
        <f t="shared" si="1"/>
        <v>1.085841489525706</v>
      </c>
    </row>
    <row r="43" spans="2:10" ht="29.25" hidden="1" customHeight="1" x14ac:dyDescent="0.2">
      <c r="B43" s="50" t="s">
        <v>1601</v>
      </c>
      <c r="C43" s="51" t="s">
        <v>1185</v>
      </c>
      <c r="D43" s="52"/>
      <c r="E43" s="53">
        <v>0.1</v>
      </c>
      <c r="F43" s="54">
        <v>0</v>
      </c>
      <c r="G43" s="55">
        <v>11.587400436401369</v>
      </c>
      <c r="H43" s="56">
        <v>23.9</v>
      </c>
      <c r="I43" s="57">
        <f t="shared" si="0"/>
        <v>0.51517152985768333</v>
      </c>
      <c r="J43" s="57">
        <f t="shared" si="1"/>
        <v>1.0625851441984411</v>
      </c>
    </row>
    <row r="44" spans="2:10" ht="29.25" hidden="1" customHeight="1" x14ac:dyDescent="0.2">
      <c r="B44" s="50" t="s">
        <v>1602</v>
      </c>
      <c r="C44" s="51" t="s">
        <v>1186</v>
      </c>
      <c r="D44" s="52"/>
      <c r="E44" s="53">
        <v>0.1</v>
      </c>
      <c r="F44" s="54">
        <v>0</v>
      </c>
      <c r="G44" s="55">
        <v>12.386000251770021</v>
      </c>
      <c r="H44" s="56">
        <v>25.9</v>
      </c>
      <c r="I44" s="57">
        <f t="shared" si="0"/>
        <v>0.52177605205521149</v>
      </c>
      <c r="J44" s="57">
        <f t="shared" si="1"/>
        <v>1.0910705210343234</v>
      </c>
    </row>
    <row r="45" spans="2:10" ht="29.25" hidden="1" customHeight="1" x14ac:dyDescent="0.2">
      <c r="B45" s="50" t="s">
        <v>1603</v>
      </c>
      <c r="C45" s="51" t="s">
        <v>660</v>
      </c>
      <c r="D45" s="52"/>
      <c r="E45" s="53">
        <v>0.1</v>
      </c>
      <c r="F45" s="54">
        <v>0</v>
      </c>
      <c r="G45" s="55">
        <v>13.056999874114991</v>
      </c>
      <c r="H45" s="56">
        <v>26.9</v>
      </c>
      <c r="I45" s="57">
        <f t="shared" si="0"/>
        <v>0.51460967010724934</v>
      </c>
      <c r="J45" s="57">
        <f t="shared" si="1"/>
        <v>1.0601976150224397</v>
      </c>
    </row>
    <row r="46" spans="2:10" ht="29.25" hidden="1" customHeight="1" x14ac:dyDescent="0.2">
      <c r="B46" s="50" t="s">
        <v>1604</v>
      </c>
      <c r="C46" s="51" t="s">
        <v>1187</v>
      </c>
      <c r="D46" s="52"/>
      <c r="E46" s="53">
        <v>0.1</v>
      </c>
      <c r="F46" s="54">
        <v>0</v>
      </c>
      <c r="G46" s="55">
        <v>5.7826999664306644</v>
      </c>
      <c r="H46" s="56">
        <v>12.9</v>
      </c>
      <c r="I46" s="57">
        <f t="shared" si="0"/>
        <v>0.55172868477281667</v>
      </c>
      <c r="J46" s="57">
        <f t="shared" si="1"/>
        <v>1.2307918575900878</v>
      </c>
    </row>
    <row r="47" spans="2:10" ht="29.25" hidden="1" customHeight="1" x14ac:dyDescent="0.2">
      <c r="B47" s="50" t="s">
        <v>1605</v>
      </c>
      <c r="C47" s="51" t="s">
        <v>1188</v>
      </c>
      <c r="D47" s="52"/>
      <c r="E47" s="53">
        <v>0.1</v>
      </c>
      <c r="F47" s="54">
        <v>0</v>
      </c>
      <c r="G47" s="55">
        <v>60.592399597167976</v>
      </c>
      <c r="H47" s="56">
        <v>121.9</v>
      </c>
      <c r="I47" s="57">
        <f t="shared" si="0"/>
        <v>0.5029335553964891</v>
      </c>
      <c r="J47" s="57">
        <f t="shared" si="1"/>
        <v>1.0118034738749229</v>
      </c>
    </row>
    <row r="48" spans="2:10" ht="29.25" hidden="1" customHeight="1" x14ac:dyDescent="0.2">
      <c r="B48" s="50" t="s">
        <v>1606</v>
      </c>
      <c r="C48" s="51" t="s">
        <v>1189</v>
      </c>
      <c r="D48" s="52"/>
      <c r="E48" s="53">
        <v>0.1</v>
      </c>
      <c r="F48" s="54">
        <v>0</v>
      </c>
      <c r="G48" s="55">
        <v>5.3900001049041748</v>
      </c>
      <c r="H48" s="56">
        <v>11.9</v>
      </c>
      <c r="I48" s="57">
        <f t="shared" si="0"/>
        <v>0.54705881471393492</v>
      </c>
      <c r="J48" s="57">
        <f t="shared" si="1"/>
        <v>1.2077921648225205</v>
      </c>
    </row>
    <row r="49" spans="2:10" ht="29.25" hidden="1" customHeight="1" x14ac:dyDescent="0.2">
      <c r="B49" s="50" t="s">
        <v>1607</v>
      </c>
      <c r="C49" s="51" t="s">
        <v>1190</v>
      </c>
      <c r="D49" s="52"/>
      <c r="E49" s="53">
        <v>0.1</v>
      </c>
      <c r="F49" s="54">
        <v>0</v>
      </c>
      <c r="G49" s="55">
        <v>8.9759998321533203</v>
      </c>
      <c r="H49" s="56">
        <v>18.899999999999999</v>
      </c>
      <c r="I49" s="57">
        <f t="shared" si="0"/>
        <v>0.52507937396014182</v>
      </c>
      <c r="J49" s="57">
        <f t="shared" si="1"/>
        <v>1.1056150126359721</v>
      </c>
    </row>
    <row r="50" spans="2:10" ht="29.25" hidden="1" customHeight="1" x14ac:dyDescent="0.2">
      <c r="B50" s="50" t="s">
        <v>1608</v>
      </c>
      <c r="C50" s="51" t="s">
        <v>1191</v>
      </c>
      <c r="D50" s="52"/>
      <c r="E50" s="53">
        <v>0.1</v>
      </c>
      <c r="F50" s="54">
        <v>0</v>
      </c>
      <c r="G50" s="55">
        <v>175.04629516601563</v>
      </c>
      <c r="H50" s="56">
        <v>350.9</v>
      </c>
      <c r="I50" s="57">
        <f t="shared" si="0"/>
        <v>0.50115048399539575</v>
      </c>
      <c r="J50" s="57">
        <f t="shared" si="1"/>
        <v>1.004612549309901</v>
      </c>
    </row>
    <row r="51" spans="2:10" ht="29.25" hidden="1" customHeight="1" x14ac:dyDescent="0.2">
      <c r="B51" s="50" t="s">
        <v>1609</v>
      </c>
      <c r="C51" s="51" t="s">
        <v>1192</v>
      </c>
      <c r="D51" s="52"/>
      <c r="E51" s="53">
        <v>0.1</v>
      </c>
      <c r="F51" s="54">
        <v>0</v>
      </c>
      <c r="G51" s="55">
        <v>47.142698287963874</v>
      </c>
      <c r="H51" s="56">
        <v>94.9</v>
      </c>
      <c r="I51" s="57">
        <f t="shared" si="0"/>
        <v>0.50323816345665051</v>
      </c>
      <c r="J51" s="57">
        <f t="shared" si="1"/>
        <v>1.0130370862592133</v>
      </c>
    </row>
    <row r="52" spans="2:10" ht="29.25" hidden="1" customHeight="1" x14ac:dyDescent="0.2">
      <c r="B52" s="50" t="s">
        <v>1610</v>
      </c>
      <c r="C52" s="51" t="s">
        <v>1193</v>
      </c>
      <c r="D52" s="52"/>
      <c r="E52" s="53">
        <v>0.1</v>
      </c>
      <c r="F52" s="54">
        <v>0</v>
      </c>
      <c r="G52" s="55">
        <v>80.794996643066412</v>
      </c>
      <c r="H52" s="56">
        <v>162.9</v>
      </c>
      <c r="I52" s="57">
        <f t="shared" si="0"/>
        <v>0.50402089230775693</v>
      </c>
      <c r="J52" s="57">
        <f t="shared" si="1"/>
        <v>1.0162139583921821</v>
      </c>
    </row>
    <row r="53" spans="2:10" ht="29.25" hidden="1" customHeight="1" x14ac:dyDescent="0.2">
      <c r="B53" s="50" t="s">
        <v>1611</v>
      </c>
      <c r="C53" s="51" t="s">
        <v>1194</v>
      </c>
      <c r="D53" s="52"/>
      <c r="E53" s="53">
        <v>0.1</v>
      </c>
      <c r="F53" s="54">
        <v>0</v>
      </c>
      <c r="G53" s="55">
        <v>97.261997985839855</v>
      </c>
      <c r="H53" s="56">
        <v>195.9</v>
      </c>
      <c r="I53" s="57">
        <f t="shared" si="0"/>
        <v>0.50351200619785685</v>
      </c>
      <c r="J53" s="57">
        <f t="shared" si="1"/>
        <v>1.0141473962782528</v>
      </c>
    </row>
    <row r="54" spans="2:10" ht="29.25" hidden="1" customHeight="1" x14ac:dyDescent="0.2">
      <c r="B54" s="50" t="s">
        <v>1612</v>
      </c>
      <c r="C54" s="51" t="s">
        <v>1195</v>
      </c>
      <c r="D54" s="52"/>
      <c r="E54" s="53">
        <v>0.1</v>
      </c>
      <c r="F54" s="54">
        <v>0</v>
      </c>
      <c r="G54" s="55">
        <v>14.22300033569336</v>
      </c>
      <c r="H54" s="56">
        <v>28.9</v>
      </c>
      <c r="I54" s="57">
        <f t="shared" si="0"/>
        <v>0.50785465966458965</v>
      </c>
      <c r="J54" s="57">
        <f t="shared" si="1"/>
        <v>1.0319200814102452</v>
      </c>
    </row>
    <row r="55" spans="2:10" ht="29.25" hidden="1" customHeight="1" x14ac:dyDescent="0.2">
      <c r="B55" s="50" t="s">
        <v>1613</v>
      </c>
      <c r="C55" s="51" t="s">
        <v>1196</v>
      </c>
      <c r="D55" s="52"/>
      <c r="E55" s="53">
        <v>0.1</v>
      </c>
      <c r="F55" s="54">
        <v>0</v>
      </c>
      <c r="G55" s="55">
        <v>7.4800002098083498</v>
      </c>
      <c r="H55" s="56">
        <v>15.9</v>
      </c>
      <c r="I55" s="57">
        <f t="shared" si="0"/>
        <v>0.52955973523217925</v>
      </c>
      <c r="J55" s="57">
        <f t="shared" si="1"/>
        <v>1.1256683895744684</v>
      </c>
    </row>
    <row r="56" spans="2:10" ht="29.25" hidden="1" customHeight="1" x14ac:dyDescent="0.2">
      <c r="B56" s="50" t="s">
        <v>1614</v>
      </c>
      <c r="C56" s="51" t="s">
        <v>1197</v>
      </c>
      <c r="D56" s="52"/>
      <c r="E56" s="53">
        <v>0.1</v>
      </c>
      <c r="F56" s="54">
        <v>0</v>
      </c>
      <c r="G56" s="55">
        <v>10.770100402832032</v>
      </c>
      <c r="H56" s="56">
        <v>22.9</v>
      </c>
      <c r="I56" s="57">
        <f t="shared" si="0"/>
        <v>0.52968993874095927</v>
      </c>
      <c r="J56" s="57">
        <f t="shared" si="1"/>
        <v>1.1262568725894488</v>
      </c>
    </row>
    <row r="57" spans="2:10" ht="29.25" hidden="1" customHeight="1" x14ac:dyDescent="0.2">
      <c r="B57" s="50" t="s">
        <v>1615</v>
      </c>
      <c r="C57" s="51" t="s">
        <v>1198</v>
      </c>
      <c r="D57" s="52"/>
      <c r="E57" s="53">
        <v>0.1</v>
      </c>
      <c r="F57" s="54">
        <v>0</v>
      </c>
      <c r="G57" s="55">
        <v>17.875</v>
      </c>
      <c r="H57" s="56">
        <v>28.9</v>
      </c>
      <c r="I57" s="57">
        <f t="shared" si="0"/>
        <v>0.38148788927335642</v>
      </c>
      <c r="J57" s="57">
        <f t="shared" si="1"/>
        <v>0.61678321678321679</v>
      </c>
    </row>
    <row r="58" spans="2:10" ht="29.25" hidden="1" customHeight="1" x14ac:dyDescent="0.2">
      <c r="B58" s="50" t="s">
        <v>1616</v>
      </c>
      <c r="C58" s="51" t="s">
        <v>1199</v>
      </c>
      <c r="D58" s="52"/>
      <c r="E58" s="53">
        <v>0.1</v>
      </c>
      <c r="F58" s="54">
        <v>0</v>
      </c>
      <c r="G58" s="55">
        <v>10.472000503540039</v>
      </c>
      <c r="H58" s="56">
        <v>21.9</v>
      </c>
      <c r="I58" s="57">
        <f t="shared" si="0"/>
        <v>0.52182646102556896</v>
      </c>
      <c r="J58" s="57">
        <f t="shared" si="1"/>
        <v>1.0912909613207855</v>
      </c>
    </row>
    <row r="59" spans="2:10" ht="29.25" hidden="1" customHeight="1" x14ac:dyDescent="0.2">
      <c r="B59" s="50" t="s">
        <v>1617</v>
      </c>
      <c r="C59" s="51" t="s">
        <v>1200</v>
      </c>
      <c r="D59" s="52"/>
      <c r="E59" s="53">
        <v>0.1</v>
      </c>
      <c r="F59" s="54">
        <v>0</v>
      </c>
      <c r="G59" s="55">
        <v>8.8858000755310069</v>
      </c>
      <c r="H59" s="56">
        <v>18.899999999999999</v>
      </c>
      <c r="I59" s="57">
        <f t="shared" si="0"/>
        <v>0.52985184785550232</v>
      </c>
      <c r="J59" s="57">
        <f t="shared" si="1"/>
        <v>1.1269891106424148</v>
      </c>
    </row>
    <row r="60" spans="2:10" ht="29.25" hidden="1" customHeight="1" x14ac:dyDescent="0.2">
      <c r="B60" s="50" t="s">
        <v>1618</v>
      </c>
      <c r="C60" s="51" t="s">
        <v>1201</v>
      </c>
      <c r="D60" s="52"/>
      <c r="E60" s="53">
        <v>0.1</v>
      </c>
      <c r="F60" s="54">
        <v>0</v>
      </c>
      <c r="G60" s="55">
        <v>11.968000125885011</v>
      </c>
      <c r="H60" s="56">
        <v>24.9</v>
      </c>
      <c r="I60" s="57">
        <f t="shared" si="0"/>
        <v>0.51935742466325263</v>
      </c>
      <c r="J60" s="57">
        <f t="shared" si="1"/>
        <v>1.0805481064580698</v>
      </c>
    </row>
    <row r="61" spans="2:10" ht="29.25" hidden="1" customHeight="1" x14ac:dyDescent="0.2">
      <c r="B61" s="50" t="s">
        <v>1619</v>
      </c>
      <c r="C61" s="51" t="s">
        <v>1202</v>
      </c>
      <c r="D61" s="52"/>
      <c r="E61" s="53">
        <v>0.1</v>
      </c>
      <c r="F61" s="54">
        <v>0</v>
      </c>
      <c r="G61" s="55">
        <v>9.692099857330323</v>
      </c>
      <c r="H61" s="56">
        <v>19.899999999999999</v>
      </c>
      <c r="I61" s="57">
        <f t="shared" si="0"/>
        <v>0.51295980616430537</v>
      </c>
      <c r="J61" s="57">
        <f t="shared" si="1"/>
        <v>1.0532186309398415</v>
      </c>
    </row>
    <row r="62" spans="2:10" ht="29.25" hidden="1" customHeight="1" x14ac:dyDescent="0.2">
      <c r="B62" s="50" t="s">
        <v>1620</v>
      </c>
      <c r="C62" s="51" t="s">
        <v>1203</v>
      </c>
      <c r="D62" s="52"/>
      <c r="E62" s="53">
        <v>0.1</v>
      </c>
      <c r="F62" s="54">
        <v>0</v>
      </c>
      <c r="G62" s="55">
        <v>131.0099983215332</v>
      </c>
      <c r="H62" s="56">
        <v>262.89999999999998</v>
      </c>
      <c r="I62" s="57">
        <f t="shared" si="0"/>
        <v>0.50167364655179458</v>
      </c>
      <c r="J62" s="57">
        <f t="shared" si="1"/>
        <v>1.0067170702099681</v>
      </c>
    </row>
    <row r="63" spans="2:10" ht="29.25" hidden="1" customHeight="1" x14ac:dyDescent="0.2">
      <c r="B63" s="50" t="s">
        <v>1621</v>
      </c>
      <c r="C63" s="51" t="s">
        <v>1204</v>
      </c>
      <c r="D63" s="52"/>
      <c r="E63" s="53">
        <v>0.1</v>
      </c>
      <c r="F63" s="54">
        <v>0</v>
      </c>
      <c r="G63" s="55">
        <v>161.60100402832032</v>
      </c>
      <c r="H63" s="56">
        <v>323.89999999999998</v>
      </c>
      <c r="I63" s="57">
        <f t="shared" si="0"/>
        <v>0.50107748061648549</v>
      </c>
      <c r="J63" s="57">
        <f t="shared" si="1"/>
        <v>1.0043192302396649</v>
      </c>
    </row>
    <row r="64" spans="2:10" ht="29.25" hidden="1" customHeight="1" x14ac:dyDescent="0.2">
      <c r="B64" s="50" t="s">
        <v>1622</v>
      </c>
      <c r="C64" s="51" t="s">
        <v>1205</v>
      </c>
      <c r="D64" s="52"/>
      <c r="E64" s="53">
        <v>0.1</v>
      </c>
      <c r="F64" s="54">
        <v>0</v>
      </c>
      <c r="G64" s="55">
        <v>821.39968872070324</v>
      </c>
      <c r="H64" s="56">
        <v>1643.9</v>
      </c>
      <c r="I64" s="57">
        <f t="shared" si="0"/>
        <v>0.50033475958348861</v>
      </c>
      <c r="J64" s="57">
        <f t="shared" si="1"/>
        <v>1.0013399354464179</v>
      </c>
    </row>
    <row r="65" spans="2:10" ht="29.25" customHeight="1" x14ac:dyDescent="0.2">
      <c r="B65" s="50" t="s">
        <v>1984</v>
      </c>
      <c r="C65" s="51" t="s">
        <v>1982</v>
      </c>
      <c r="D65" s="52"/>
      <c r="E65" s="53"/>
      <c r="F65" s="54"/>
      <c r="G65" s="55">
        <v>8.9</v>
      </c>
      <c r="H65" s="56">
        <v>15.9</v>
      </c>
      <c r="I65" s="57">
        <f t="shared" si="0"/>
        <v>0.44025157232704404</v>
      </c>
      <c r="J65" s="57">
        <f t="shared" si="1"/>
        <v>0.78651685393258419</v>
      </c>
    </row>
    <row r="66" spans="2:10" ht="29.25" customHeight="1" x14ac:dyDescent="0.2">
      <c r="B66" s="50" t="s">
        <v>1985</v>
      </c>
      <c r="C66" s="51" t="s">
        <v>1983</v>
      </c>
      <c r="D66" s="52"/>
      <c r="E66" s="53"/>
      <c r="F66" s="54"/>
      <c r="G66" s="55">
        <v>44.9</v>
      </c>
      <c r="H66" s="56">
        <v>65.900000000000006</v>
      </c>
      <c r="I66" s="57">
        <f t="shared" si="0"/>
        <v>0.31866464339908962</v>
      </c>
      <c r="J66" s="57">
        <f t="shared" si="1"/>
        <v>0.46770601336302908</v>
      </c>
    </row>
    <row r="67" spans="2:10" ht="29.25" hidden="1" customHeight="1" x14ac:dyDescent="0.2">
      <c r="B67" s="50" t="s">
        <v>1623</v>
      </c>
      <c r="C67" s="51" t="s">
        <v>1206</v>
      </c>
      <c r="D67" s="52"/>
      <c r="E67" s="53">
        <v>0.1</v>
      </c>
      <c r="F67" s="54">
        <v>0</v>
      </c>
      <c r="G67" s="55">
        <v>107.72409973144532</v>
      </c>
      <c r="H67" s="56">
        <v>215.9</v>
      </c>
      <c r="I67" s="57">
        <f t="shared" si="0"/>
        <v>0.50104631898357888</v>
      </c>
      <c r="J67" s="57">
        <f t="shared" si="1"/>
        <v>1.0041940525679554</v>
      </c>
    </row>
    <row r="68" spans="2:10" ht="29.25" hidden="1" customHeight="1" x14ac:dyDescent="0.2">
      <c r="B68" s="50" t="s">
        <v>1624</v>
      </c>
      <c r="C68" s="51" t="s">
        <v>1207</v>
      </c>
      <c r="D68" s="52"/>
      <c r="E68" s="53">
        <v>0.1</v>
      </c>
      <c r="F68" s="54">
        <v>0</v>
      </c>
      <c r="G68" s="55">
        <v>40.401900100708012</v>
      </c>
      <c r="H68" s="56">
        <v>81.900000000000006</v>
      </c>
      <c r="I68" s="57">
        <f t="shared" si="0"/>
        <v>0.50669230646266161</v>
      </c>
      <c r="J68" s="57">
        <f t="shared" si="1"/>
        <v>1.0271323822852771</v>
      </c>
    </row>
    <row r="69" spans="2:10" ht="29.25" hidden="1" customHeight="1" x14ac:dyDescent="0.2">
      <c r="B69" s="50" t="s">
        <v>1625</v>
      </c>
      <c r="C69" s="51" t="s">
        <v>1208</v>
      </c>
      <c r="D69" s="52"/>
      <c r="E69" s="53">
        <v>0.1</v>
      </c>
      <c r="F69" s="54">
        <v>0</v>
      </c>
      <c r="G69" s="55">
        <v>161.59660644531252</v>
      </c>
      <c r="H69" s="56">
        <v>323.89999999999998</v>
      </c>
      <c r="I69" s="57">
        <f t="shared" si="0"/>
        <v>0.50109105759397177</v>
      </c>
      <c r="J69" s="57">
        <f t="shared" si="1"/>
        <v>1.0043737744555554</v>
      </c>
    </row>
    <row r="70" spans="2:10" ht="29.25" hidden="1" customHeight="1" x14ac:dyDescent="0.2">
      <c r="B70" s="50" t="s">
        <v>1626</v>
      </c>
      <c r="C70" s="51" t="s">
        <v>1209</v>
      </c>
      <c r="D70" s="52"/>
      <c r="E70" s="53">
        <v>0.1</v>
      </c>
      <c r="F70" s="54">
        <v>0</v>
      </c>
      <c r="G70" s="55">
        <v>255.8489959716797</v>
      </c>
      <c r="H70" s="56">
        <v>512.9</v>
      </c>
      <c r="I70" s="57">
        <f t="shared" ref="I70:I133" si="2">1-(G70/H70)</f>
        <v>0.50117177622990894</v>
      </c>
      <c r="J70" s="57">
        <f t="shared" ref="J70:J133" si="3">H70/G70-1</f>
        <v>1.004698115199067</v>
      </c>
    </row>
    <row r="71" spans="2:10" ht="29.25" hidden="1" customHeight="1" x14ac:dyDescent="0.2">
      <c r="B71" s="50" t="s">
        <v>1627</v>
      </c>
      <c r="C71" s="51" t="s">
        <v>1210</v>
      </c>
      <c r="D71" s="52"/>
      <c r="E71" s="53">
        <v>0.1</v>
      </c>
      <c r="F71" s="54">
        <v>0</v>
      </c>
      <c r="G71" s="55">
        <v>161.59660644531252</v>
      </c>
      <c r="H71" s="56">
        <v>323.89999999999998</v>
      </c>
      <c r="I71" s="57">
        <f t="shared" si="2"/>
        <v>0.50109105759397177</v>
      </c>
      <c r="J71" s="57">
        <f t="shared" si="3"/>
        <v>1.0043737744555554</v>
      </c>
    </row>
    <row r="72" spans="2:10" ht="29.25" hidden="1" customHeight="1" x14ac:dyDescent="0.2">
      <c r="B72" s="50" t="s">
        <v>1628</v>
      </c>
      <c r="C72" s="51" t="s">
        <v>1211</v>
      </c>
      <c r="D72" s="52"/>
      <c r="E72" s="53">
        <v>0.1</v>
      </c>
      <c r="F72" s="54">
        <v>0</v>
      </c>
      <c r="G72" s="55">
        <v>13.475000000000001</v>
      </c>
      <c r="H72" s="56">
        <v>27.9</v>
      </c>
      <c r="I72" s="57">
        <f t="shared" si="2"/>
        <v>0.51702508960573468</v>
      </c>
      <c r="J72" s="57">
        <f t="shared" si="3"/>
        <v>1.0705009276437845</v>
      </c>
    </row>
    <row r="73" spans="2:10" ht="29.25" hidden="1" customHeight="1" x14ac:dyDescent="0.2">
      <c r="B73" s="50" t="s">
        <v>1629</v>
      </c>
      <c r="C73" s="51" t="s">
        <v>1212</v>
      </c>
      <c r="D73" s="52"/>
      <c r="E73" s="53">
        <v>0.1</v>
      </c>
      <c r="F73" s="54">
        <v>0</v>
      </c>
      <c r="G73" s="55">
        <v>14.970999622344971</v>
      </c>
      <c r="H73" s="56">
        <v>30.9</v>
      </c>
      <c r="I73" s="57">
        <f t="shared" si="2"/>
        <v>0.51550163034482299</v>
      </c>
      <c r="J73" s="57">
        <f t="shared" si="3"/>
        <v>1.0639904334697992</v>
      </c>
    </row>
    <row r="74" spans="2:10" ht="29.25" hidden="1" customHeight="1" x14ac:dyDescent="0.2">
      <c r="B74" s="50" t="s">
        <v>1630</v>
      </c>
      <c r="C74" s="51" t="s">
        <v>1213</v>
      </c>
      <c r="D74" s="52"/>
      <c r="E74" s="53">
        <v>0.1</v>
      </c>
      <c r="F74" s="54">
        <v>0</v>
      </c>
      <c r="G74" s="55">
        <v>23.562000083923341</v>
      </c>
      <c r="H74" s="56">
        <v>47.9</v>
      </c>
      <c r="I74" s="57">
        <f t="shared" si="2"/>
        <v>0.50810020701621417</v>
      </c>
      <c r="J74" s="57">
        <f t="shared" si="3"/>
        <v>1.0329343786346388</v>
      </c>
    </row>
    <row r="75" spans="2:10" ht="29.25" hidden="1" customHeight="1" x14ac:dyDescent="0.2">
      <c r="B75" s="50" t="s">
        <v>1631</v>
      </c>
      <c r="C75" s="51" t="s">
        <v>1214</v>
      </c>
      <c r="D75" s="52"/>
      <c r="E75" s="53">
        <v>0.1</v>
      </c>
      <c r="F75" s="54">
        <v>0</v>
      </c>
      <c r="G75" s="55">
        <v>16.150200176239014</v>
      </c>
      <c r="H75" s="56">
        <v>32.9</v>
      </c>
      <c r="I75" s="57">
        <f t="shared" si="2"/>
        <v>0.50911245664927007</v>
      </c>
      <c r="J75" s="57">
        <f t="shared" si="3"/>
        <v>1.037126452983792</v>
      </c>
    </row>
    <row r="76" spans="2:10" ht="29.25" hidden="1" customHeight="1" x14ac:dyDescent="0.2">
      <c r="B76" s="50" t="s">
        <v>1632</v>
      </c>
      <c r="C76" s="51" t="s">
        <v>1215</v>
      </c>
      <c r="D76" s="52"/>
      <c r="E76" s="53">
        <v>0.1</v>
      </c>
      <c r="F76" s="54">
        <v>0</v>
      </c>
      <c r="G76" s="55">
        <v>29.642799949645998</v>
      </c>
      <c r="H76" s="56">
        <v>59.9</v>
      </c>
      <c r="I76" s="57">
        <f t="shared" si="2"/>
        <v>0.50512854841993327</v>
      </c>
      <c r="J76" s="57">
        <f t="shared" si="3"/>
        <v>1.0207267903757971</v>
      </c>
    </row>
    <row r="77" spans="2:10" ht="29.25" hidden="1" customHeight="1" x14ac:dyDescent="0.2">
      <c r="B77" s="50" t="s">
        <v>1633</v>
      </c>
      <c r="C77" s="51" t="s">
        <v>1216</v>
      </c>
      <c r="D77" s="52"/>
      <c r="E77" s="53">
        <v>0.1</v>
      </c>
      <c r="F77" s="54">
        <v>0</v>
      </c>
      <c r="G77" s="55">
        <v>41.74169845581055</v>
      </c>
      <c r="H77" s="56">
        <v>83.9</v>
      </c>
      <c r="I77" s="57">
        <f t="shared" si="2"/>
        <v>0.50248273592597681</v>
      </c>
      <c r="J77" s="57">
        <f t="shared" si="3"/>
        <v>1.0099805016036885</v>
      </c>
    </row>
    <row r="78" spans="2:10" ht="29.25" hidden="1" customHeight="1" x14ac:dyDescent="0.2">
      <c r="B78" s="50" t="s">
        <v>1634</v>
      </c>
      <c r="C78" s="51" t="s">
        <v>1217</v>
      </c>
      <c r="D78" s="52"/>
      <c r="E78" s="53">
        <v>0.1</v>
      </c>
      <c r="F78" s="54">
        <v>0</v>
      </c>
      <c r="G78" s="55">
        <v>22.417999076843262</v>
      </c>
      <c r="H78" s="56">
        <v>45.9</v>
      </c>
      <c r="I78" s="57">
        <f t="shared" si="2"/>
        <v>0.51159043405570226</v>
      </c>
      <c r="J78" s="57">
        <f t="shared" si="3"/>
        <v>1.0474619453175258</v>
      </c>
    </row>
    <row r="79" spans="2:10" ht="29.25" hidden="1" customHeight="1" x14ac:dyDescent="0.2">
      <c r="B79" s="50" t="s">
        <v>1635</v>
      </c>
      <c r="C79" s="51" t="s">
        <v>1218</v>
      </c>
      <c r="D79" s="52"/>
      <c r="E79" s="53">
        <v>0.1</v>
      </c>
      <c r="F79" s="54">
        <v>0</v>
      </c>
      <c r="G79" s="55">
        <v>15.148099899291994</v>
      </c>
      <c r="H79" s="56">
        <v>30.9</v>
      </c>
      <c r="I79" s="57">
        <f t="shared" si="2"/>
        <v>0.50977022979637554</v>
      </c>
      <c r="J79" s="57">
        <f t="shared" si="3"/>
        <v>1.0398597979568533</v>
      </c>
    </row>
    <row r="80" spans="2:10" ht="29.25" hidden="1" customHeight="1" x14ac:dyDescent="0.2">
      <c r="B80" s="50" t="s">
        <v>1636</v>
      </c>
      <c r="C80" s="51" t="s">
        <v>1219</v>
      </c>
      <c r="D80" s="52"/>
      <c r="E80" s="53">
        <v>0.1</v>
      </c>
      <c r="F80" s="54">
        <v>0</v>
      </c>
      <c r="G80" s="55">
        <v>8.0806002140045177</v>
      </c>
      <c r="H80" s="56">
        <v>16.899999999999999</v>
      </c>
      <c r="I80" s="57">
        <f t="shared" si="2"/>
        <v>0.5218579755026912</v>
      </c>
      <c r="J80" s="57">
        <f t="shared" si="3"/>
        <v>1.0914287989041394</v>
      </c>
    </row>
    <row r="81" spans="2:10" ht="29.25" hidden="1" customHeight="1" x14ac:dyDescent="0.2">
      <c r="B81" s="50" t="s">
        <v>1637</v>
      </c>
      <c r="C81" s="51" t="s">
        <v>1220</v>
      </c>
      <c r="D81" s="52"/>
      <c r="E81" s="53">
        <v>0.1</v>
      </c>
      <c r="F81" s="54">
        <v>0</v>
      </c>
      <c r="G81" s="55">
        <v>10.770100402832032</v>
      </c>
      <c r="H81" s="56">
        <v>22.9</v>
      </c>
      <c r="I81" s="57">
        <f t="shared" si="2"/>
        <v>0.52968993874095927</v>
      </c>
      <c r="J81" s="57">
        <f t="shared" si="3"/>
        <v>1.1262568725894488</v>
      </c>
    </row>
    <row r="82" spans="2:10" ht="29.25" hidden="1" customHeight="1" x14ac:dyDescent="0.2">
      <c r="B82" s="50" t="s">
        <v>1638</v>
      </c>
      <c r="C82" s="51" t="s">
        <v>1221</v>
      </c>
      <c r="D82" s="52"/>
      <c r="E82" s="53">
        <v>0.1</v>
      </c>
      <c r="F82" s="54">
        <v>0</v>
      </c>
      <c r="G82" s="55">
        <v>16.456000041961673</v>
      </c>
      <c r="H82" s="56">
        <v>33.9</v>
      </c>
      <c r="I82" s="57">
        <f t="shared" si="2"/>
        <v>0.51457227014862328</v>
      </c>
      <c r="J82" s="57">
        <f t="shared" si="3"/>
        <v>1.0600388863367356</v>
      </c>
    </row>
    <row r="83" spans="2:10" ht="29.25" hidden="1" customHeight="1" x14ac:dyDescent="0.2">
      <c r="B83" s="50" t="s">
        <v>1639</v>
      </c>
      <c r="C83" s="51" t="s">
        <v>1222</v>
      </c>
      <c r="D83" s="52"/>
      <c r="E83" s="53">
        <v>0.1</v>
      </c>
      <c r="F83" s="54">
        <v>0</v>
      </c>
      <c r="G83" s="55">
        <v>14.81039972305298</v>
      </c>
      <c r="H83" s="56">
        <v>30.9</v>
      </c>
      <c r="I83" s="57">
        <f t="shared" si="2"/>
        <v>0.52069903808890028</v>
      </c>
      <c r="J83" s="57">
        <f t="shared" si="3"/>
        <v>1.086371777792257</v>
      </c>
    </row>
    <row r="84" spans="2:10" ht="29.25" hidden="1" customHeight="1" x14ac:dyDescent="0.2">
      <c r="B84" s="50" t="s">
        <v>1640</v>
      </c>
      <c r="C84" s="51" t="s">
        <v>1223</v>
      </c>
      <c r="D84" s="52"/>
      <c r="E84" s="53">
        <v>0.1</v>
      </c>
      <c r="F84" s="54">
        <v>0</v>
      </c>
      <c r="G84" s="55">
        <v>16.150200176239014</v>
      </c>
      <c r="H84" s="56">
        <v>32.9</v>
      </c>
      <c r="I84" s="57">
        <f t="shared" si="2"/>
        <v>0.50911245664927007</v>
      </c>
      <c r="J84" s="57">
        <f t="shared" si="3"/>
        <v>1.037126452983792</v>
      </c>
    </row>
    <row r="85" spans="2:10" ht="29.25" hidden="1" customHeight="1" x14ac:dyDescent="0.2">
      <c r="B85" s="50" t="s">
        <v>1641</v>
      </c>
      <c r="C85" s="51" t="s">
        <v>1224</v>
      </c>
      <c r="D85" s="52"/>
      <c r="E85" s="53">
        <v>0.1</v>
      </c>
      <c r="F85" s="54">
        <v>0</v>
      </c>
      <c r="G85" s="55">
        <v>16.150200176239014</v>
      </c>
      <c r="H85" s="56">
        <v>32.9</v>
      </c>
      <c r="I85" s="57">
        <f t="shared" si="2"/>
        <v>0.50911245664927007</v>
      </c>
      <c r="J85" s="57">
        <f t="shared" si="3"/>
        <v>1.037126452983792</v>
      </c>
    </row>
    <row r="86" spans="2:10" ht="29.25" hidden="1" customHeight="1" x14ac:dyDescent="0.2">
      <c r="B86" s="50" t="s">
        <v>1642</v>
      </c>
      <c r="C86" s="51" t="s">
        <v>1225</v>
      </c>
      <c r="D86" s="52"/>
      <c r="E86" s="53">
        <v>0.1</v>
      </c>
      <c r="F86" s="54">
        <v>0</v>
      </c>
      <c r="G86" s="55">
        <v>22.215599060058597</v>
      </c>
      <c r="H86" s="56">
        <v>44.9</v>
      </c>
      <c r="I86" s="57">
        <f t="shared" si="2"/>
        <v>0.50522051091183529</v>
      </c>
      <c r="J86" s="57">
        <f t="shared" si="3"/>
        <v>1.0211023739947516</v>
      </c>
    </row>
    <row r="87" spans="2:10" ht="29.25" hidden="1" customHeight="1" x14ac:dyDescent="0.2">
      <c r="B87" s="50" t="s">
        <v>1643</v>
      </c>
      <c r="C87" s="51" t="s">
        <v>1226</v>
      </c>
      <c r="D87" s="52"/>
      <c r="E87" s="53">
        <v>0.1</v>
      </c>
      <c r="F87" s="54">
        <v>0</v>
      </c>
      <c r="G87" s="55">
        <v>14.81039972305298</v>
      </c>
      <c r="H87" s="56">
        <v>30.9</v>
      </c>
      <c r="I87" s="57">
        <f t="shared" si="2"/>
        <v>0.52069903808890028</v>
      </c>
      <c r="J87" s="57">
        <f t="shared" si="3"/>
        <v>1.086371777792257</v>
      </c>
    </row>
    <row r="88" spans="2:10" ht="29.25" hidden="1" customHeight="1" x14ac:dyDescent="0.2">
      <c r="B88" s="50" t="s">
        <v>1644</v>
      </c>
      <c r="C88" s="51" t="s">
        <v>1227</v>
      </c>
      <c r="D88" s="52"/>
      <c r="E88" s="53">
        <v>0.1</v>
      </c>
      <c r="F88" s="54">
        <v>0</v>
      </c>
      <c r="G88" s="55">
        <v>8.9759998321533203</v>
      </c>
      <c r="H88" s="56">
        <v>18.899999999999999</v>
      </c>
      <c r="I88" s="57">
        <f t="shared" si="2"/>
        <v>0.52507937396014182</v>
      </c>
      <c r="J88" s="57">
        <f t="shared" si="3"/>
        <v>1.1056150126359721</v>
      </c>
    </row>
    <row r="89" spans="2:10" ht="29.25" hidden="1" customHeight="1" x14ac:dyDescent="0.2">
      <c r="B89" s="50" t="s">
        <v>1645</v>
      </c>
      <c r="C89" s="51" t="s">
        <v>1228</v>
      </c>
      <c r="D89" s="52"/>
      <c r="E89" s="53">
        <v>0.1</v>
      </c>
      <c r="F89" s="54">
        <v>0</v>
      </c>
      <c r="G89" s="55">
        <v>912.67001342773449</v>
      </c>
      <c r="H89" s="56">
        <v>1825.9</v>
      </c>
      <c r="I89" s="57">
        <f t="shared" si="2"/>
        <v>0.50015334167931735</v>
      </c>
      <c r="J89" s="57">
        <f t="shared" si="3"/>
        <v>1.000613554884342</v>
      </c>
    </row>
    <row r="90" spans="2:10" ht="29.25" hidden="1" customHeight="1" x14ac:dyDescent="0.2">
      <c r="B90" s="50" t="s">
        <v>1646</v>
      </c>
      <c r="C90" s="51" t="s">
        <v>1229</v>
      </c>
      <c r="D90" s="52"/>
      <c r="E90" s="53">
        <v>0.1</v>
      </c>
      <c r="F90" s="54">
        <v>0</v>
      </c>
      <c r="G90" s="55">
        <v>50.49659805297852</v>
      </c>
      <c r="H90" s="56">
        <v>101.9</v>
      </c>
      <c r="I90" s="57">
        <f t="shared" si="2"/>
        <v>0.50444947936233053</v>
      </c>
      <c r="J90" s="57">
        <f t="shared" si="3"/>
        <v>1.0179577224804648</v>
      </c>
    </row>
    <row r="91" spans="2:10" ht="29.25" hidden="1" customHeight="1" x14ac:dyDescent="0.2">
      <c r="B91" s="50" t="s">
        <v>1647</v>
      </c>
      <c r="C91" s="51" t="s">
        <v>1230</v>
      </c>
      <c r="D91" s="52"/>
      <c r="E91" s="53">
        <v>0.1</v>
      </c>
      <c r="F91" s="54">
        <v>0</v>
      </c>
      <c r="G91" s="55">
        <v>179.55299530029299</v>
      </c>
      <c r="H91" s="56">
        <v>359.9</v>
      </c>
      <c r="I91" s="57">
        <f t="shared" si="2"/>
        <v>0.50110309724842184</v>
      </c>
      <c r="J91" s="57">
        <f t="shared" si="3"/>
        <v>1.0044221451058841</v>
      </c>
    </row>
    <row r="92" spans="2:10" ht="29.25" hidden="1" customHeight="1" x14ac:dyDescent="0.2">
      <c r="B92" s="50" t="s">
        <v>1648</v>
      </c>
      <c r="C92" s="51" t="s">
        <v>1231</v>
      </c>
      <c r="D92" s="52"/>
      <c r="E92" s="53">
        <v>0.1</v>
      </c>
      <c r="F92" s="54">
        <v>0</v>
      </c>
      <c r="G92" s="55">
        <v>59.241598892211918</v>
      </c>
      <c r="H92" s="56">
        <v>118.9</v>
      </c>
      <c r="I92" s="57">
        <f t="shared" si="2"/>
        <v>0.50175274270637582</v>
      </c>
      <c r="J92" s="57">
        <f t="shared" si="3"/>
        <v>1.0070356341383446</v>
      </c>
    </row>
    <row r="93" spans="2:10" ht="29.25" hidden="1" customHeight="1" x14ac:dyDescent="0.2">
      <c r="B93" s="50" t="s">
        <v>1649</v>
      </c>
      <c r="C93" s="51" t="s">
        <v>1232</v>
      </c>
      <c r="D93" s="52"/>
      <c r="E93" s="53">
        <v>0.1</v>
      </c>
      <c r="F93" s="54">
        <v>0</v>
      </c>
      <c r="G93" s="55">
        <v>22.618200302124027</v>
      </c>
      <c r="H93" s="56">
        <v>45.9</v>
      </c>
      <c r="I93" s="57">
        <f t="shared" si="2"/>
        <v>0.50722875158771186</v>
      </c>
      <c r="J93" s="57">
        <f t="shared" si="3"/>
        <v>1.0293391776042244</v>
      </c>
    </row>
    <row r="94" spans="2:10" ht="29.25" hidden="1" customHeight="1" x14ac:dyDescent="0.2">
      <c r="B94" s="50" t="s">
        <v>1650</v>
      </c>
      <c r="C94" s="51" t="s">
        <v>1233</v>
      </c>
      <c r="D94" s="52"/>
      <c r="E94" s="53">
        <v>0.1</v>
      </c>
      <c r="F94" s="54">
        <v>0</v>
      </c>
      <c r="G94" s="55">
        <v>62.402999496459969</v>
      </c>
      <c r="H94" s="56">
        <v>125.9</v>
      </c>
      <c r="I94" s="57">
        <f t="shared" si="2"/>
        <v>0.50434472202970637</v>
      </c>
      <c r="J94" s="57">
        <f t="shared" si="3"/>
        <v>1.0175312247152819</v>
      </c>
    </row>
    <row r="95" spans="2:10" ht="29.25" hidden="1" customHeight="1" x14ac:dyDescent="0.2">
      <c r="B95" s="50" t="s">
        <v>1651</v>
      </c>
      <c r="C95" s="51" t="s">
        <v>1234</v>
      </c>
      <c r="D95" s="52"/>
      <c r="E95" s="53">
        <v>0.1</v>
      </c>
      <c r="F95" s="54">
        <v>0</v>
      </c>
      <c r="G95" s="55">
        <v>10.301499748229981</v>
      </c>
      <c r="H95" s="56">
        <v>21.9</v>
      </c>
      <c r="I95" s="57">
        <f t="shared" si="2"/>
        <v>0.52961188364246659</v>
      </c>
      <c r="J95" s="57">
        <f t="shared" si="3"/>
        <v>1.1259040465212737</v>
      </c>
    </row>
    <row r="96" spans="2:10" ht="29.25" hidden="1" customHeight="1" x14ac:dyDescent="0.2">
      <c r="B96" s="50" t="s">
        <v>1652</v>
      </c>
      <c r="C96" s="51" t="s">
        <v>1235</v>
      </c>
      <c r="D96" s="52"/>
      <c r="E96" s="53">
        <v>0.1</v>
      </c>
      <c r="F96" s="54">
        <v>0</v>
      </c>
      <c r="G96" s="55">
        <v>22.890999412536623</v>
      </c>
      <c r="H96" s="56">
        <v>46.9</v>
      </c>
      <c r="I96" s="57">
        <f t="shared" si="2"/>
        <v>0.51191898907171374</v>
      </c>
      <c r="J96" s="57">
        <f t="shared" si="3"/>
        <v>1.048840208100065</v>
      </c>
    </row>
    <row r="97" spans="2:10" ht="29.25" hidden="1" customHeight="1" x14ac:dyDescent="0.2">
      <c r="B97" s="50" t="s">
        <v>1653</v>
      </c>
      <c r="C97" s="51" t="s">
        <v>1236</v>
      </c>
      <c r="D97" s="52"/>
      <c r="E97" s="53">
        <v>0.1</v>
      </c>
      <c r="F97" s="54">
        <v>0</v>
      </c>
      <c r="G97" s="55">
        <v>45.051601409912116</v>
      </c>
      <c r="H97" s="56">
        <v>90.9</v>
      </c>
      <c r="I97" s="57">
        <f t="shared" si="2"/>
        <v>0.50438282277324409</v>
      </c>
      <c r="J97" s="57">
        <f t="shared" si="3"/>
        <v>1.017686323132577</v>
      </c>
    </row>
    <row r="98" spans="2:10" ht="24.75" hidden="1" customHeight="1" x14ac:dyDescent="0.2">
      <c r="B98" s="50" t="s">
        <v>1654</v>
      </c>
      <c r="C98" s="51" t="s">
        <v>1237</v>
      </c>
      <c r="D98" s="52"/>
      <c r="E98" s="53">
        <v>0.1</v>
      </c>
      <c r="F98" s="54">
        <v>0</v>
      </c>
      <c r="G98" s="55">
        <v>45.051601409912116</v>
      </c>
      <c r="H98" s="56">
        <v>90.9</v>
      </c>
      <c r="I98" s="57">
        <f t="shared" si="2"/>
        <v>0.50438282277324409</v>
      </c>
      <c r="J98" s="57">
        <f t="shared" si="3"/>
        <v>1.017686323132577</v>
      </c>
    </row>
    <row r="99" spans="2:10" ht="24.75" hidden="1" customHeight="1" x14ac:dyDescent="0.2">
      <c r="B99" s="50" t="s">
        <v>1655</v>
      </c>
      <c r="C99" s="51" t="s">
        <v>1238</v>
      </c>
      <c r="D99" s="52"/>
      <c r="E99" s="53">
        <v>0.1</v>
      </c>
      <c r="F99" s="54">
        <v>0</v>
      </c>
      <c r="G99" s="55">
        <v>45.051601409912116</v>
      </c>
      <c r="H99" s="56">
        <v>90.9</v>
      </c>
      <c r="I99" s="57">
        <f t="shared" si="2"/>
        <v>0.50438282277324409</v>
      </c>
      <c r="J99" s="57">
        <f t="shared" si="3"/>
        <v>1.017686323132577</v>
      </c>
    </row>
    <row r="100" spans="2:10" ht="24.75" hidden="1" customHeight="1" x14ac:dyDescent="0.2">
      <c r="B100" s="50" t="s">
        <v>1656</v>
      </c>
      <c r="C100" s="51" t="s">
        <v>1239</v>
      </c>
      <c r="D100" s="52"/>
      <c r="E100" s="53">
        <v>0.1</v>
      </c>
      <c r="F100" s="54">
        <v>0</v>
      </c>
      <c r="G100" s="55">
        <v>58.684998321533207</v>
      </c>
      <c r="H100" s="56">
        <v>117.9</v>
      </c>
      <c r="I100" s="57">
        <f t="shared" si="2"/>
        <v>0.50224768175120271</v>
      </c>
      <c r="J100" s="57">
        <f t="shared" si="3"/>
        <v>1.0090313260985324</v>
      </c>
    </row>
    <row r="101" spans="2:10" ht="24.75" hidden="1" customHeight="1" x14ac:dyDescent="0.2">
      <c r="B101" s="50" t="s">
        <v>1657</v>
      </c>
      <c r="C101" s="51" t="s">
        <v>1240</v>
      </c>
      <c r="D101" s="52"/>
      <c r="E101" s="53">
        <v>0.1</v>
      </c>
      <c r="F101" s="54">
        <v>0</v>
      </c>
      <c r="G101" s="55">
        <v>39.203999328613286</v>
      </c>
      <c r="H101" s="56">
        <v>78.900000000000006</v>
      </c>
      <c r="I101" s="57">
        <f t="shared" si="2"/>
        <v>0.50311787923177076</v>
      </c>
      <c r="J101" s="57">
        <f t="shared" si="3"/>
        <v>1.0125497742883174</v>
      </c>
    </row>
    <row r="102" spans="2:10" ht="24.75" hidden="1" customHeight="1" x14ac:dyDescent="0.2">
      <c r="B102" s="50" t="s">
        <v>1658</v>
      </c>
      <c r="C102" s="51" t="s">
        <v>1241</v>
      </c>
      <c r="D102" s="52"/>
      <c r="E102" s="53">
        <v>0.1</v>
      </c>
      <c r="F102" s="54">
        <v>0</v>
      </c>
      <c r="G102" s="55">
        <v>58.684998321533207</v>
      </c>
      <c r="H102" s="56">
        <v>117.9</v>
      </c>
      <c r="I102" s="57">
        <f t="shared" si="2"/>
        <v>0.50224768175120271</v>
      </c>
      <c r="J102" s="57">
        <f t="shared" si="3"/>
        <v>1.0090313260985324</v>
      </c>
    </row>
    <row r="103" spans="2:10" ht="24.75" hidden="1" customHeight="1" x14ac:dyDescent="0.2">
      <c r="B103" s="50" t="s">
        <v>1659</v>
      </c>
      <c r="C103" s="51" t="s">
        <v>1242</v>
      </c>
      <c r="D103" s="52"/>
      <c r="E103" s="53">
        <v>0.1</v>
      </c>
      <c r="F103" s="54">
        <v>0</v>
      </c>
      <c r="G103" s="55">
        <v>79.563002014160162</v>
      </c>
      <c r="H103" s="56">
        <v>159.9</v>
      </c>
      <c r="I103" s="57">
        <f t="shared" si="2"/>
        <v>0.50242025006779145</v>
      </c>
      <c r="J103" s="57">
        <f t="shared" si="3"/>
        <v>1.0097280890877136</v>
      </c>
    </row>
    <row r="104" spans="2:10" ht="24.75" hidden="1" customHeight="1" x14ac:dyDescent="0.2">
      <c r="B104" s="50" t="s">
        <v>1660</v>
      </c>
      <c r="C104" s="51" t="s">
        <v>1243</v>
      </c>
      <c r="D104" s="52"/>
      <c r="E104" s="53">
        <v>0.1</v>
      </c>
      <c r="F104" s="54">
        <v>0</v>
      </c>
      <c r="G104" s="55">
        <v>56.781998825073245</v>
      </c>
      <c r="H104" s="56">
        <v>114.9</v>
      </c>
      <c r="I104" s="57">
        <f t="shared" si="2"/>
        <v>0.50581376131354883</v>
      </c>
      <c r="J104" s="57">
        <f t="shared" si="3"/>
        <v>1.0235286248722821</v>
      </c>
    </row>
    <row r="105" spans="2:10" ht="24.75" hidden="1" customHeight="1" x14ac:dyDescent="0.2">
      <c r="B105" s="50" t="s">
        <v>1661</v>
      </c>
      <c r="C105" s="51" t="s">
        <v>1244</v>
      </c>
      <c r="D105" s="52"/>
      <c r="E105" s="53">
        <v>0.1</v>
      </c>
      <c r="F105" s="54">
        <v>0</v>
      </c>
      <c r="G105" s="55">
        <v>56.781998825073245</v>
      </c>
      <c r="H105" s="56">
        <v>114.9</v>
      </c>
      <c r="I105" s="57">
        <f t="shared" si="2"/>
        <v>0.50581376131354883</v>
      </c>
      <c r="J105" s="57">
        <f t="shared" si="3"/>
        <v>1.0235286248722821</v>
      </c>
    </row>
    <row r="106" spans="2:10" ht="24.75" hidden="1" customHeight="1" x14ac:dyDescent="0.2">
      <c r="B106" s="50" t="s">
        <v>1662</v>
      </c>
      <c r="C106" s="51" t="s">
        <v>1245</v>
      </c>
      <c r="D106" s="52"/>
      <c r="E106" s="53">
        <v>0.1</v>
      </c>
      <c r="F106" s="54">
        <v>0</v>
      </c>
      <c r="G106" s="55">
        <v>45.051601409912116</v>
      </c>
      <c r="H106" s="56">
        <v>90.9</v>
      </c>
      <c r="I106" s="57">
        <f t="shared" si="2"/>
        <v>0.50438282277324409</v>
      </c>
      <c r="J106" s="57">
        <f t="shared" si="3"/>
        <v>1.017686323132577</v>
      </c>
    </row>
    <row r="107" spans="2:10" ht="24.75" hidden="1" customHeight="1" x14ac:dyDescent="0.2">
      <c r="B107" s="50" t="s">
        <v>1663</v>
      </c>
      <c r="C107" s="51" t="s">
        <v>1246</v>
      </c>
      <c r="D107" s="52"/>
      <c r="E107" s="53">
        <v>0.1</v>
      </c>
      <c r="F107" s="54">
        <v>0</v>
      </c>
      <c r="G107" s="55">
        <v>45.051601409912116</v>
      </c>
      <c r="H107" s="56">
        <v>90.9</v>
      </c>
      <c r="I107" s="57">
        <f t="shared" si="2"/>
        <v>0.50438282277324409</v>
      </c>
      <c r="J107" s="57">
        <f t="shared" si="3"/>
        <v>1.017686323132577</v>
      </c>
    </row>
    <row r="108" spans="2:10" ht="24.75" hidden="1" customHeight="1" x14ac:dyDescent="0.2">
      <c r="B108" s="50" t="s">
        <v>1664</v>
      </c>
      <c r="C108" s="51" t="s">
        <v>1247</v>
      </c>
      <c r="D108" s="52"/>
      <c r="E108" s="53">
        <v>0.1</v>
      </c>
      <c r="F108" s="54">
        <v>0</v>
      </c>
      <c r="G108" s="55">
        <v>45.051601409912116</v>
      </c>
      <c r="H108" s="56">
        <v>90.9</v>
      </c>
      <c r="I108" s="57">
        <f t="shared" si="2"/>
        <v>0.50438282277324409</v>
      </c>
      <c r="J108" s="57">
        <f t="shared" si="3"/>
        <v>1.017686323132577</v>
      </c>
    </row>
    <row r="109" spans="2:10" ht="24.75" hidden="1" customHeight="1" x14ac:dyDescent="0.2">
      <c r="B109" s="50" t="s">
        <v>1665</v>
      </c>
      <c r="C109" s="51" t="s">
        <v>1248</v>
      </c>
      <c r="D109" s="52"/>
      <c r="E109" s="53">
        <v>0.1</v>
      </c>
      <c r="F109" s="54">
        <v>0</v>
      </c>
      <c r="G109" s="55">
        <v>15.148099899291994</v>
      </c>
      <c r="H109" s="56">
        <v>30.9</v>
      </c>
      <c r="I109" s="57">
        <f t="shared" si="2"/>
        <v>0.50977022979637554</v>
      </c>
      <c r="J109" s="57">
        <f t="shared" si="3"/>
        <v>1.0398597979568533</v>
      </c>
    </row>
    <row r="110" spans="2:10" ht="24.75" hidden="1" customHeight="1" x14ac:dyDescent="0.2">
      <c r="B110" s="50" t="s">
        <v>1666</v>
      </c>
      <c r="C110" s="51" t="s">
        <v>1249</v>
      </c>
      <c r="D110" s="52"/>
      <c r="E110" s="53">
        <v>0.1</v>
      </c>
      <c r="F110" s="54">
        <v>0</v>
      </c>
      <c r="G110" s="55">
        <v>7.2633001804351816</v>
      </c>
      <c r="H110" s="56">
        <v>15.9</v>
      </c>
      <c r="I110" s="57">
        <f t="shared" si="2"/>
        <v>0.54318866789715847</v>
      </c>
      <c r="J110" s="57">
        <f t="shared" si="3"/>
        <v>1.1890875504263341</v>
      </c>
    </row>
    <row r="111" spans="2:10" ht="24.75" hidden="1" customHeight="1" x14ac:dyDescent="0.2">
      <c r="B111" s="50" t="s">
        <v>1667</v>
      </c>
      <c r="C111" s="51" t="s">
        <v>1250</v>
      </c>
      <c r="D111" s="52"/>
      <c r="E111" s="53">
        <v>0.1</v>
      </c>
      <c r="F111" s="54">
        <v>0</v>
      </c>
      <c r="G111" s="55">
        <v>19.085000419616701</v>
      </c>
      <c r="H111" s="56">
        <v>38.9</v>
      </c>
      <c r="I111" s="57">
        <f t="shared" si="2"/>
        <v>0.50938302263196134</v>
      </c>
      <c r="J111" s="57">
        <f t="shared" si="3"/>
        <v>1.0382498896890913</v>
      </c>
    </row>
    <row r="112" spans="2:10" ht="24.75" hidden="1" customHeight="1" x14ac:dyDescent="0.2">
      <c r="B112" s="50" t="s">
        <v>1668</v>
      </c>
      <c r="C112" s="51" t="s">
        <v>1251</v>
      </c>
      <c r="D112" s="52"/>
      <c r="E112" s="53">
        <v>0.1</v>
      </c>
      <c r="F112" s="54">
        <v>0</v>
      </c>
      <c r="G112" s="55">
        <v>15.746499538421633</v>
      </c>
      <c r="H112" s="56">
        <v>31.9</v>
      </c>
      <c r="I112" s="57">
        <f t="shared" si="2"/>
        <v>0.50637932481436887</v>
      </c>
      <c r="J112" s="57">
        <f t="shared" si="3"/>
        <v>1.025847073005886</v>
      </c>
    </row>
    <row r="113" spans="2:10" ht="24.75" hidden="1" customHeight="1" x14ac:dyDescent="0.2">
      <c r="B113" s="50" t="s">
        <v>1669</v>
      </c>
      <c r="C113" s="51" t="s">
        <v>1252</v>
      </c>
      <c r="D113" s="52"/>
      <c r="E113" s="53">
        <v>0.1</v>
      </c>
      <c r="F113" s="54">
        <v>0</v>
      </c>
      <c r="G113" s="55">
        <v>159.12600402832032</v>
      </c>
      <c r="H113" s="56">
        <v>318.89999999999998</v>
      </c>
      <c r="I113" s="57">
        <f t="shared" si="2"/>
        <v>0.50101597984220647</v>
      </c>
      <c r="J113" s="57">
        <f t="shared" si="3"/>
        <v>1.0040721939026636</v>
      </c>
    </row>
    <row r="114" spans="2:10" ht="24.75" hidden="1" customHeight="1" x14ac:dyDescent="0.2">
      <c r="B114" s="50" t="s">
        <v>1670</v>
      </c>
      <c r="C114" s="51" t="s">
        <v>1253</v>
      </c>
      <c r="D114" s="52"/>
      <c r="E114" s="53">
        <v>0.1</v>
      </c>
      <c r="F114" s="54">
        <v>0</v>
      </c>
      <c r="G114" s="55">
        <v>71.710102081298828</v>
      </c>
      <c r="H114" s="56">
        <v>143.9</v>
      </c>
      <c r="I114" s="57">
        <f t="shared" si="2"/>
        <v>0.50166711548784693</v>
      </c>
      <c r="J114" s="57">
        <f t="shared" si="3"/>
        <v>1.0066907705257258</v>
      </c>
    </row>
    <row r="115" spans="2:10" ht="24.75" hidden="1" customHeight="1" x14ac:dyDescent="0.2">
      <c r="B115" s="50" t="s">
        <v>1671</v>
      </c>
      <c r="C115" s="51" t="s">
        <v>1254</v>
      </c>
      <c r="D115" s="52"/>
      <c r="E115" s="53">
        <v>0.1</v>
      </c>
      <c r="F115" s="54">
        <v>0</v>
      </c>
      <c r="G115" s="55">
        <v>90.082297515869143</v>
      </c>
      <c r="H115" s="56">
        <v>180.9</v>
      </c>
      <c r="I115" s="57">
        <f t="shared" si="2"/>
        <v>0.50203262843632324</v>
      </c>
      <c r="J115" s="57">
        <f t="shared" si="3"/>
        <v>1.0081637012880602</v>
      </c>
    </row>
    <row r="116" spans="2:10" ht="24.75" hidden="1" customHeight="1" x14ac:dyDescent="0.2">
      <c r="B116" s="50" t="s">
        <v>1672</v>
      </c>
      <c r="C116" s="51" t="s">
        <v>1255</v>
      </c>
      <c r="D116" s="52"/>
      <c r="E116" s="53">
        <v>0.1</v>
      </c>
      <c r="F116" s="54">
        <v>0</v>
      </c>
      <c r="G116" s="55">
        <v>74.334703826904303</v>
      </c>
      <c r="H116" s="56">
        <v>149.9</v>
      </c>
      <c r="I116" s="57">
        <f t="shared" si="2"/>
        <v>0.50410471096127885</v>
      </c>
      <c r="J116" s="57">
        <f t="shared" si="3"/>
        <v>1.016554748762529</v>
      </c>
    </row>
    <row r="117" spans="2:10" ht="24.75" hidden="1" customHeight="1" x14ac:dyDescent="0.2">
      <c r="B117" s="50" t="s">
        <v>1673</v>
      </c>
      <c r="C117" s="51" t="s">
        <v>1256</v>
      </c>
      <c r="D117" s="52"/>
      <c r="E117" s="53">
        <v>0.1</v>
      </c>
      <c r="F117" s="54">
        <v>0</v>
      </c>
      <c r="G117" s="55">
        <v>121.67429885864259</v>
      </c>
      <c r="H117" s="56">
        <v>243.9</v>
      </c>
      <c r="I117" s="57">
        <f t="shared" si="2"/>
        <v>0.5011303859834253</v>
      </c>
      <c r="J117" s="57">
        <f t="shared" si="3"/>
        <v>1.0045317892758554</v>
      </c>
    </row>
    <row r="118" spans="2:10" ht="24.75" hidden="1" customHeight="1" x14ac:dyDescent="0.2">
      <c r="B118" s="50" t="s">
        <v>1674</v>
      </c>
      <c r="C118" s="51" t="s">
        <v>1257</v>
      </c>
      <c r="D118" s="52"/>
      <c r="E118" s="53">
        <v>0.1</v>
      </c>
      <c r="F118" s="54">
        <v>0</v>
      </c>
      <c r="G118" s="55">
        <v>161.41400604248048</v>
      </c>
      <c r="H118" s="56">
        <v>323.89999999999998</v>
      </c>
      <c r="I118" s="57">
        <f t="shared" si="2"/>
        <v>0.5016548130828018</v>
      </c>
      <c r="J118" s="57">
        <f t="shared" si="3"/>
        <v>1.0066412323274903</v>
      </c>
    </row>
    <row r="119" spans="2:10" ht="24.75" hidden="1" customHeight="1" x14ac:dyDescent="0.2">
      <c r="B119" s="50" t="s">
        <v>1675</v>
      </c>
      <c r="C119" s="51" t="s">
        <v>1258</v>
      </c>
      <c r="D119" s="52"/>
      <c r="E119" s="53">
        <v>0.1</v>
      </c>
      <c r="F119" s="54">
        <v>0</v>
      </c>
      <c r="G119" s="55">
        <v>17.326100444793703</v>
      </c>
      <c r="H119" s="56">
        <v>35.9</v>
      </c>
      <c r="I119" s="57">
        <f t="shared" si="2"/>
        <v>0.5173788176937687</v>
      </c>
      <c r="J119" s="57">
        <f t="shared" si="3"/>
        <v>1.0720184622263078</v>
      </c>
    </row>
    <row r="120" spans="2:10" ht="24.75" hidden="1" customHeight="1" x14ac:dyDescent="0.2">
      <c r="B120" s="50" t="s">
        <v>1676</v>
      </c>
      <c r="C120" s="51" t="s">
        <v>1259</v>
      </c>
      <c r="D120" s="52"/>
      <c r="E120" s="53">
        <v>0.1</v>
      </c>
      <c r="F120" s="54">
        <v>0</v>
      </c>
      <c r="G120" s="55">
        <v>17.173200511932375</v>
      </c>
      <c r="H120" s="56">
        <v>34.9</v>
      </c>
      <c r="I120" s="57">
        <f t="shared" si="2"/>
        <v>0.50793121742314107</v>
      </c>
      <c r="J120" s="57">
        <f t="shared" si="3"/>
        <v>1.0322362145454829</v>
      </c>
    </row>
    <row r="121" spans="2:10" ht="24.75" hidden="1" customHeight="1" x14ac:dyDescent="0.2">
      <c r="B121" s="50" t="s">
        <v>1677</v>
      </c>
      <c r="C121" s="51" t="s">
        <v>1260</v>
      </c>
      <c r="D121" s="52"/>
      <c r="E121" s="53">
        <v>0.1</v>
      </c>
      <c r="F121" s="54">
        <v>0</v>
      </c>
      <c r="G121" s="55">
        <v>8.1289998531341556</v>
      </c>
      <c r="H121" s="56">
        <v>16.899999999999999</v>
      </c>
      <c r="I121" s="57">
        <f t="shared" si="2"/>
        <v>0.51899409153052334</v>
      </c>
      <c r="J121" s="57">
        <f t="shared" si="3"/>
        <v>1.0789765414356802</v>
      </c>
    </row>
    <row r="122" spans="2:10" ht="24.75" hidden="1" customHeight="1" x14ac:dyDescent="0.2">
      <c r="B122" s="50" t="s">
        <v>1678</v>
      </c>
      <c r="C122" s="51" t="s">
        <v>1261</v>
      </c>
      <c r="D122" s="52"/>
      <c r="E122" s="53">
        <v>0.1</v>
      </c>
      <c r="F122" s="54">
        <v>0</v>
      </c>
      <c r="G122" s="55">
        <v>5.9993999958038335</v>
      </c>
      <c r="H122" s="56">
        <v>12.9</v>
      </c>
      <c r="I122" s="57">
        <f t="shared" si="2"/>
        <v>0.53493023288342378</v>
      </c>
      <c r="J122" s="57">
        <f t="shared" si="3"/>
        <v>1.1502150230060773</v>
      </c>
    </row>
    <row r="123" spans="2:10" ht="24.75" hidden="1" customHeight="1" x14ac:dyDescent="0.2">
      <c r="B123" s="50" t="s">
        <v>1679</v>
      </c>
      <c r="C123" s="51" t="s">
        <v>1262</v>
      </c>
      <c r="D123" s="52"/>
      <c r="E123" s="53">
        <v>0.1</v>
      </c>
      <c r="F123" s="54">
        <v>0</v>
      </c>
      <c r="G123" s="55">
        <v>6.4229002475738532</v>
      </c>
      <c r="H123" s="56">
        <v>13.9</v>
      </c>
      <c r="I123" s="57">
        <f t="shared" si="2"/>
        <v>0.53792084549828401</v>
      </c>
      <c r="J123" s="57">
        <f t="shared" si="3"/>
        <v>1.1641313836767901</v>
      </c>
    </row>
    <row r="124" spans="2:10" ht="24.75" hidden="1" customHeight="1" x14ac:dyDescent="0.2">
      <c r="B124" s="50" t="s">
        <v>1680</v>
      </c>
      <c r="C124" s="51" t="s">
        <v>1263</v>
      </c>
      <c r="D124" s="52"/>
      <c r="E124" s="53">
        <v>0.1</v>
      </c>
      <c r="F124" s="54">
        <v>0</v>
      </c>
      <c r="G124" s="55">
        <v>6.8673000335693368</v>
      </c>
      <c r="H124" s="56">
        <v>14.9</v>
      </c>
      <c r="I124" s="57">
        <f t="shared" si="2"/>
        <v>0.53910738029735994</v>
      </c>
      <c r="J124" s="57">
        <f t="shared" si="3"/>
        <v>1.169702783796327</v>
      </c>
    </row>
    <row r="125" spans="2:10" ht="24.75" hidden="1" customHeight="1" x14ac:dyDescent="0.2">
      <c r="B125" s="50" t="s">
        <v>1681</v>
      </c>
      <c r="C125" s="51" t="s">
        <v>1264</v>
      </c>
      <c r="D125" s="52"/>
      <c r="E125" s="53">
        <v>0.1</v>
      </c>
      <c r="F125" s="54">
        <v>0</v>
      </c>
      <c r="G125" s="55">
        <v>11.527999496459962</v>
      </c>
      <c r="H125" s="56">
        <v>23.9</v>
      </c>
      <c r="I125" s="57">
        <f t="shared" si="2"/>
        <v>0.51765692483431125</v>
      </c>
      <c r="J125" s="57">
        <f t="shared" si="3"/>
        <v>1.0732131370528988</v>
      </c>
    </row>
    <row r="126" spans="2:10" ht="24.75" hidden="1" customHeight="1" x14ac:dyDescent="0.2">
      <c r="B126" s="50" t="s">
        <v>1682</v>
      </c>
      <c r="C126" s="51" t="s">
        <v>1265</v>
      </c>
      <c r="D126" s="52"/>
      <c r="E126" s="53">
        <v>0.1</v>
      </c>
      <c r="F126" s="54">
        <v>0</v>
      </c>
      <c r="G126" s="55">
        <v>11.189199924468996</v>
      </c>
      <c r="H126" s="56">
        <v>22.9</v>
      </c>
      <c r="I126" s="57">
        <f t="shared" si="2"/>
        <v>0.51138864958650676</v>
      </c>
      <c r="J126" s="57">
        <f t="shared" si="3"/>
        <v>1.046616393896167</v>
      </c>
    </row>
    <row r="127" spans="2:10" ht="24.75" hidden="1" customHeight="1" x14ac:dyDescent="0.2">
      <c r="B127" s="50" t="s">
        <v>1683</v>
      </c>
      <c r="C127" s="51" t="s">
        <v>1266</v>
      </c>
      <c r="D127" s="52"/>
      <c r="E127" s="53">
        <v>0.1</v>
      </c>
      <c r="F127" s="54">
        <v>0</v>
      </c>
      <c r="G127" s="55">
        <v>24.022900772094729</v>
      </c>
      <c r="H127" s="56">
        <v>48.9</v>
      </c>
      <c r="I127" s="57">
        <f t="shared" si="2"/>
        <v>0.50873413553998503</v>
      </c>
      <c r="J127" s="57">
        <f t="shared" si="3"/>
        <v>1.0355576732349818</v>
      </c>
    </row>
    <row r="128" spans="2:10" ht="24.75" hidden="1" customHeight="1" x14ac:dyDescent="0.2">
      <c r="B128" s="50" t="s">
        <v>1684</v>
      </c>
      <c r="C128" s="51" t="s">
        <v>1267</v>
      </c>
      <c r="D128" s="52"/>
      <c r="E128" s="53">
        <v>0.1</v>
      </c>
      <c r="F128" s="54">
        <v>0</v>
      </c>
      <c r="G128" s="55">
        <v>19.745000839233398</v>
      </c>
      <c r="H128" s="56">
        <v>39.9</v>
      </c>
      <c r="I128" s="57">
        <f t="shared" si="2"/>
        <v>0.50513782357811032</v>
      </c>
      <c r="J128" s="57">
        <f t="shared" si="3"/>
        <v>1.0207646646800104</v>
      </c>
    </row>
    <row r="129" spans="2:10" ht="24.75" hidden="1" customHeight="1" x14ac:dyDescent="0.2">
      <c r="B129" s="50" t="s">
        <v>1685</v>
      </c>
      <c r="C129" s="51" t="s">
        <v>1268</v>
      </c>
      <c r="D129" s="52"/>
      <c r="E129" s="53">
        <v>0.1</v>
      </c>
      <c r="F129" s="54">
        <v>0</v>
      </c>
      <c r="G129" s="55">
        <v>13.408999538421632</v>
      </c>
      <c r="H129" s="56">
        <v>27.9</v>
      </c>
      <c r="I129" s="57">
        <f t="shared" si="2"/>
        <v>0.51939069754761169</v>
      </c>
      <c r="J129" s="57">
        <f t="shared" si="3"/>
        <v>1.0806921441123487</v>
      </c>
    </row>
    <row r="130" spans="2:10" ht="24.75" hidden="1" customHeight="1" x14ac:dyDescent="0.2">
      <c r="B130" s="50" t="s">
        <v>1686</v>
      </c>
      <c r="C130" s="51" t="s">
        <v>1269</v>
      </c>
      <c r="D130" s="52"/>
      <c r="E130" s="53">
        <v>0.1</v>
      </c>
      <c r="F130" s="54">
        <v>0</v>
      </c>
      <c r="G130" s="55">
        <v>113.1030990600586</v>
      </c>
      <c r="H130" s="56">
        <v>226.9</v>
      </c>
      <c r="I130" s="57">
        <f t="shared" si="2"/>
        <v>0.50152887148497749</v>
      </c>
      <c r="J130" s="57">
        <f t="shared" si="3"/>
        <v>1.0061342428779461</v>
      </c>
    </row>
    <row r="131" spans="2:10" ht="24.75" hidden="1" customHeight="1" x14ac:dyDescent="0.2">
      <c r="B131" s="50" t="s">
        <v>1687</v>
      </c>
      <c r="C131" s="51" t="s">
        <v>1270</v>
      </c>
      <c r="D131" s="52"/>
      <c r="E131" s="53">
        <v>0.1</v>
      </c>
      <c r="F131" s="54">
        <v>0</v>
      </c>
      <c r="G131" s="55">
        <v>127.92449798583985</v>
      </c>
      <c r="H131" s="56">
        <v>256.89999999999998</v>
      </c>
      <c r="I131" s="57">
        <f t="shared" si="2"/>
        <v>0.50204555085309521</v>
      </c>
      <c r="J131" s="57">
        <f t="shared" si="3"/>
        <v>1.0082158151477492</v>
      </c>
    </row>
    <row r="132" spans="2:10" ht="24.75" hidden="1" customHeight="1" x14ac:dyDescent="0.2">
      <c r="B132" s="50" t="s">
        <v>1688</v>
      </c>
      <c r="C132" s="51" t="s">
        <v>1271</v>
      </c>
      <c r="D132" s="52"/>
      <c r="E132" s="53">
        <v>0.1</v>
      </c>
      <c r="F132" s="54">
        <v>0</v>
      </c>
      <c r="G132" s="55">
        <v>20.604100990295411</v>
      </c>
      <c r="H132" s="56">
        <v>41.9</v>
      </c>
      <c r="I132" s="57">
        <f t="shared" si="2"/>
        <v>0.50825534629366564</v>
      </c>
      <c r="J132" s="57">
        <f t="shared" si="3"/>
        <v>1.0335757439616033</v>
      </c>
    </row>
    <row r="133" spans="2:10" ht="24.75" hidden="1" customHeight="1" x14ac:dyDescent="0.2">
      <c r="B133" s="50" t="s">
        <v>1689</v>
      </c>
      <c r="C133" s="51" t="s">
        <v>1272</v>
      </c>
      <c r="D133" s="52"/>
      <c r="E133" s="53">
        <v>0.1</v>
      </c>
      <c r="F133" s="54">
        <v>0</v>
      </c>
      <c r="G133" s="55">
        <v>23.341999244689944</v>
      </c>
      <c r="H133" s="56">
        <v>47.9</v>
      </c>
      <c r="I133" s="57">
        <f t="shared" si="2"/>
        <v>0.51269312641565878</v>
      </c>
      <c r="J133" s="57">
        <f t="shared" si="3"/>
        <v>1.0520950025691023</v>
      </c>
    </row>
    <row r="134" spans="2:10" ht="24.75" hidden="1" customHeight="1" x14ac:dyDescent="0.2">
      <c r="B134" s="50" t="s">
        <v>1690</v>
      </c>
      <c r="C134" s="51" t="s">
        <v>1273</v>
      </c>
      <c r="D134" s="52"/>
      <c r="E134" s="53">
        <v>0.1</v>
      </c>
      <c r="F134" s="54">
        <v>0</v>
      </c>
      <c r="G134" s="55">
        <v>29.642799949645998</v>
      </c>
      <c r="H134" s="56">
        <v>59.9</v>
      </c>
      <c r="I134" s="57">
        <f t="shared" ref="I134:I197" si="4">1-(G134/H134)</f>
        <v>0.50512854841993327</v>
      </c>
      <c r="J134" s="57">
        <f t="shared" ref="J134:J197" si="5">H134/G134-1</f>
        <v>1.0207267903757971</v>
      </c>
    </row>
    <row r="135" spans="2:10" ht="24.75" hidden="1" customHeight="1" x14ac:dyDescent="0.2">
      <c r="B135" s="50" t="s">
        <v>1691</v>
      </c>
      <c r="C135" s="51" t="s">
        <v>1274</v>
      </c>
      <c r="D135" s="52"/>
      <c r="E135" s="53">
        <v>0.1</v>
      </c>
      <c r="F135" s="54">
        <v>0</v>
      </c>
      <c r="G135" s="55">
        <v>29.642799949645998</v>
      </c>
      <c r="H135" s="56">
        <v>59.9</v>
      </c>
      <c r="I135" s="57">
        <f t="shared" si="4"/>
        <v>0.50512854841993327</v>
      </c>
      <c r="J135" s="57">
        <f t="shared" si="5"/>
        <v>1.0207267903757971</v>
      </c>
    </row>
    <row r="136" spans="2:10" ht="24.75" hidden="1" customHeight="1" x14ac:dyDescent="0.2">
      <c r="B136" s="50" t="s">
        <v>1692</v>
      </c>
      <c r="C136" s="51" t="s">
        <v>1275</v>
      </c>
      <c r="D136" s="52"/>
      <c r="E136" s="53">
        <v>0.1</v>
      </c>
      <c r="F136" s="54">
        <v>0</v>
      </c>
      <c r="G136" s="55">
        <v>18.175300788879397</v>
      </c>
      <c r="H136" s="56">
        <v>36.9</v>
      </c>
      <c r="I136" s="57">
        <f t="shared" si="4"/>
        <v>0.507444423065599</v>
      </c>
      <c r="J136" s="57">
        <f t="shared" si="5"/>
        <v>1.0302277485595921</v>
      </c>
    </row>
    <row r="137" spans="2:10" ht="24.75" hidden="1" customHeight="1" x14ac:dyDescent="0.2">
      <c r="B137" s="50" t="s">
        <v>1693</v>
      </c>
      <c r="C137" s="51" t="s">
        <v>1276</v>
      </c>
      <c r="D137" s="52"/>
      <c r="E137" s="53">
        <v>0.1</v>
      </c>
      <c r="F137" s="54">
        <v>0</v>
      </c>
      <c r="G137" s="55">
        <v>23.341999244689944</v>
      </c>
      <c r="H137" s="56">
        <v>47.9</v>
      </c>
      <c r="I137" s="57">
        <f t="shared" si="4"/>
        <v>0.51269312641565878</v>
      </c>
      <c r="J137" s="57">
        <f t="shared" si="5"/>
        <v>1.0520950025691023</v>
      </c>
    </row>
    <row r="138" spans="2:10" ht="24.75" hidden="1" customHeight="1" x14ac:dyDescent="0.2">
      <c r="B138" s="50" t="s">
        <v>1694</v>
      </c>
      <c r="C138" s="51" t="s">
        <v>1277</v>
      </c>
      <c r="D138" s="52"/>
      <c r="E138" s="53">
        <v>0.1</v>
      </c>
      <c r="F138" s="54">
        <v>0</v>
      </c>
      <c r="G138" s="55">
        <v>13.721399974822999</v>
      </c>
      <c r="H138" s="56">
        <v>27.9</v>
      </c>
      <c r="I138" s="57">
        <f t="shared" si="4"/>
        <v>0.50819354928949823</v>
      </c>
      <c r="J138" s="57">
        <f t="shared" si="5"/>
        <v>1.0333202188692776</v>
      </c>
    </row>
    <row r="139" spans="2:10" ht="24.75" hidden="1" customHeight="1" x14ac:dyDescent="0.2">
      <c r="B139" s="50" t="s">
        <v>1695</v>
      </c>
      <c r="C139" s="51" t="s">
        <v>1278</v>
      </c>
      <c r="D139" s="52"/>
      <c r="E139" s="53">
        <v>0.1</v>
      </c>
      <c r="F139" s="54">
        <v>0</v>
      </c>
      <c r="G139" s="55">
        <v>38.170000839233403</v>
      </c>
      <c r="H139" s="56">
        <v>76.900000000000006</v>
      </c>
      <c r="I139" s="57">
        <f t="shared" si="4"/>
        <v>0.50364108141439012</v>
      </c>
      <c r="J139" s="57">
        <f t="shared" si="5"/>
        <v>1.0146711634587549</v>
      </c>
    </row>
    <row r="140" spans="2:10" ht="24.75" hidden="1" customHeight="1" x14ac:dyDescent="0.2">
      <c r="B140" s="50" t="s">
        <v>1696</v>
      </c>
      <c r="C140" s="51" t="s">
        <v>1279</v>
      </c>
      <c r="D140" s="52"/>
      <c r="E140" s="53">
        <v>0.1</v>
      </c>
      <c r="F140" s="54">
        <v>0</v>
      </c>
      <c r="G140" s="55">
        <v>19.797799110412598</v>
      </c>
      <c r="H140" s="56">
        <v>40.9</v>
      </c>
      <c r="I140" s="57">
        <f t="shared" si="4"/>
        <v>0.51594623201925183</v>
      </c>
      <c r="J140" s="57">
        <f t="shared" si="5"/>
        <v>1.0658862013853225</v>
      </c>
    </row>
    <row r="141" spans="2:10" ht="24.75" hidden="1" customHeight="1" x14ac:dyDescent="0.2">
      <c r="B141" s="50" t="s">
        <v>1697</v>
      </c>
      <c r="C141" s="51" t="s">
        <v>1280</v>
      </c>
      <c r="D141" s="52"/>
      <c r="E141" s="53">
        <v>0.1</v>
      </c>
      <c r="F141" s="54">
        <v>0</v>
      </c>
      <c r="G141" s="55">
        <v>13.994200134277344</v>
      </c>
      <c r="H141" s="56">
        <v>28.9</v>
      </c>
      <c r="I141" s="57">
        <f t="shared" si="4"/>
        <v>0.51577162165130297</v>
      </c>
      <c r="J141" s="57">
        <f t="shared" si="5"/>
        <v>1.0651412529975501</v>
      </c>
    </row>
    <row r="142" spans="2:10" ht="24.75" hidden="1" customHeight="1" x14ac:dyDescent="0.2">
      <c r="B142" s="50" t="s">
        <v>1698</v>
      </c>
      <c r="C142" s="51" t="s">
        <v>1281</v>
      </c>
      <c r="D142" s="52"/>
      <c r="E142" s="53">
        <v>0.1</v>
      </c>
      <c r="F142" s="54">
        <v>0</v>
      </c>
      <c r="G142" s="55">
        <v>8.7560000419616699</v>
      </c>
      <c r="H142" s="56">
        <v>18.899999999999999</v>
      </c>
      <c r="I142" s="57">
        <f t="shared" si="4"/>
        <v>0.53671957449938246</v>
      </c>
      <c r="J142" s="57">
        <f t="shared" si="5"/>
        <v>1.1585198617433647</v>
      </c>
    </row>
    <row r="143" spans="2:10" ht="24.75" hidden="1" customHeight="1" x14ac:dyDescent="0.2">
      <c r="B143" s="50" t="s">
        <v>1699</v>
      </c>
      <c r="C143" s="51" t="s">
        <v>1282</v>
      </c>
      <c r="D143" s="52"/>
      <c r="E143" s="53">
        <v>0.1</v>
      </c>
      <c r="F143" s="54">
        <v>0</v>
      </c>
      <c r="G143" s="55">
        <v>17.204000377655031</v>
      </c>
      <c r="H143" s="56">
        <v>34.9</v>
      </c>
      <c r="I143" s="57">
        <f t="shared" si="4"/>
        <v>0.50704869978065803</v>
      </c>
      <c r="J143" s="57">
        <f t="shared" si="5"/>
        <v>1.0285979559340719</v>
      </c>
    </row>
    <row r="144" spans="2:10" ht="24.75" hidden="1" customHeight="1" x14ac:dyDescent="0.2">
      <c r="B144" s="50" t="s">
        <v>1700</v>
      </c>
      <c r="C144" s="51" t="s">
        <v>1283</v>
      </c>
      <c r="D144" s="52"/>
      <c r="E144" s="53">
        <v>0.1</v>
      </c>
      <c r="F144" s="54">
        <v>0</v>
      </c>
      <c r="G144" s="55">
        <v>45.106600570678715</v>
      </c>
      <c r="H144" s="56">
        <v>91.9</v>
      </c>
      <c r="I144" s="57">
        <f t="shared" si="4"/>
        <v>0.50917736049315876</v>
      </c>
      <c r="J144" s="57">
        <f t="shared" si="5"/>
        <v>1.0373958320357013</v>
      </c>
    </row>
    <row r="145" spans="2:10" ht="24.75" hidden="1" customHeight="1" x14ac:dyDescent="0.2">
      <c r="B145" s="50" t="s">
        <v>1701</v>
      </c>
      <c r="C145" s="51" t="s">
        <v>1284</v>
      </c>
      <c r="D145" s="52"/>
      <c r="E145" s="53">
        <v>0.1</v>
      </c>
      <c r="F145" s="54">
        <v>0</v>
      </c>
      <c r="G145" s="55">
        <v>127.91350402832032</v>
      </c>
      <c r="H145" s="56">
        <v>256.89999999999998</v>
      </c>
      <c r="I145" s="57">
        <f t="shared" si="4"/>
        <v>0.50208834554955106</v>
      </c>
      <c r="J145" s="57">
        <f t="shared" si="5"/>
        <v>1.008388418029122</v>
      </c>
    </row>
    <row r="146" spans="2:10" ht="24.75" hidden="1" customHeight="1" x14ac:dyDescent="0.2">
      <c r="B146" s="50" t="s">
        <v>1702</v>
      </c>
      <c r="C146" s="51" t="s">
        <v>1285</v>
      </c>
      <c r="D146" s="52"/>
      <c r="E146" s="53">
        <v>0.1</v>
      </c>
      <c r="F146" s="54">
        <v>0</v>
      </c>
      <c r="G146" s="55">
        <v>13.994200134277344</v>
      </c>
      <c r="H146" s="56">
        <v>28.9</v>
      </c>
      <c r="I146" s="57">
        <f t="shared" si="4"/>
        <v>0.51577162165130297</v>
      </c>
      <c r="J146" s="57">
        <f t="shared" si="5"/>
        <v>1.0651412529975501</v>
      </c>
    </row>
    <row r="147" spans="2:10" ht="24.75" hidden="1" customHeight="1" x14ac:dyDescent="0.2">
      <c r="B147" s="50" t="s">
        <v>1703</v>
      </c>
      <c r="C147" s="51" t="s">
        <v>1286</v>
      </c>
      <c r="D147" s="52"/>
      <c r="E147" s="53">
        <v>0.1</v>
      </c>
      <c r="F147" s="54">
        <v>0</v>
      </c>
      <c r="G147" s="55">
        <v>59.241598892211918</v>
      </c>
      <c r="H147" s="56">
        <v>118.9</v>
      </c>
      <c r="I147" s="57">
        <f t="shared" si="4"/>
        <v>0.50175274270637582</v>
      </c>
      <c r="J147" s="57">
        <f t="shared" si="5"/>
        <v>1.0070356341383446</v>
      </c>
    </row>
    <row r="148" spans="2:10" ht="24.75" hidden="1" customHeight="1" x14ac:dyDescent="0.2">
      <c r="B148" s="50" t="s">
        <v>1704</v>
      </c>
      <c r="C148" s="51" t="s">
        <v>1287</v>
      </c>
      <c r="D148" s="52"/>
      <c r="E148" s="53">
        <v>0.1</v>
      </c>
      <c r="F148" s="54">
        <v>0</v>
      </c>
      <c r="G148" s="55">
        <v>67.855700302124035</v>
      </c>
      <c r="H148" s="56">
        <v>136.9</v>
      </c>
      <c r="I148" s="57">
        <f t="shared" si="4"/>
        <v>0.50434112270179665</v>
      </c>
      <c r="J148" s="57">
        <f t="shared" si="5"/>
        <v>1.0175165740012964</v>
      </c>
    </row>
    <row r="149" spans="2:10" ht="24.75" hidden="1" customHeight="1" x14ac:dyDescent="0.2">
      <c r="B149" s="50" t="s">
        <v>1705</v>
      </c>
      <c r="C149" s="51" t="s">
        <v>1288</v>
      </c>
      <c r="D149" s="52"/>
      <c r="E149" s="53">
        <v>0.1</v>
      </c>
      <c r="F149" s="54">
        <v>0</v>
      </c>
      <c r="G149" s="55">
        <v>42.635998153686529</v>
      </c>
      <c r="H149" s="56">
        <v>85.9</v>
      </c>
      <c r="I149" s="57">
        <f t="shared" si="4"/>
        <v>0.50365543476499974</v>
      </c>
      <c r="J149" s="57">
        <f t="shared" si="5"/>
        <v>1.014729423956799</v>
      </c>
    </row>
    <row r="150" spans="2:10" ht="24.75" hidden="1" customHeight="1" x14ac:dyDescent="0.2">
      <c r="B150" s="50" t="s">
        <v>1706</v>
      </c>
      <c r="C150" s="51" t="s">
        <v>1289</v>
      </c>
      <c r="D150" s="52"/>
      <c r="E150" s="53">
        <v>0.1</v>
      </c>
      <c r="F150" s="54">
        <v>0</v>
      </c>
      <c r="G150" s="55">
        <v>32.549000167846685</v>
      </c>
      <c r="H150" s="56">
        <v>65.900000000000006</v>
      </c>
      <c r="I150" s="57">
        <f t="shared" si="4"/>
        <v>0.50608497469124913</v>
      </c>
      <c r="J150" s="57">
        <f t="shared" si="5"/>
        <v>1.0246397634388438</v>
      </c>
    </row>
    <row r="151" spans="2:10" ht="24.75" hidden="1" customHeight="1" x14ac:dyDescent="0.2">
      <c r="B151" s="50" t="s">
        <v>1707</v>
      </c>
      <c r="C151" s="51" t="s">
        <v>1290</v>
      </c>
      <c r="D151" s="52"/>
      <c r="E151" s="53">
        <v>0.1</v>
      </c>
      <c r="F151" s="54">
        <v>0</v>
      </c>
      <c r="G151" s="55">
        <v>36.465001678466798</v>
      </c>
      <c r="H151" s="56">
        <v>73.900000000000006</v>
      </c>
      <c r="I151" s="57">
        <f t="shared" si="4"/>
        <v>0.50656290015606498</v>
      </c>
      <c r="J151" s="57">
        <f t="shared" si="5"/>
        <v>1.0266007568467823</v>
      </c>
    </row>
    <row r="152" spans="2:10" ht="24.75" hidden="1" customHeight="1" x14ac:dyDescent="0.2">
      <c r="B152" s="50" t="s">
        <v>1708</v>
      </c>
      <c r="C152" s="51" t="s">
        <v>1291</v>
      </c>
      <c r="D152" s="52"/>
      <c r="E152" s="53">
        <v>0.1</v>
      </c>
      <c r="F152" s="54">
        <v>0</v>
      </c>
      <c r="G152" s="55">
        <v>64.58099899291993</v>
      </c>
      <c r="H152" s="56">
        <v>129.9</v>
      </c>
      <c r="I152" s="57">
        <f t="shared" si="4"/>
        <v>0.50284065440400361</v>
      </c>
      <c r="J152" s="57">
        <f t="shared" si="5"/>
        <v>1.0114275410053821</v>
      </c>
    </row>
    <row r="153" spans="2:10" ht="24.75" hidden="1" customHeight="1" x14ac:dyDescent="0.2">
      <c r="B153" s="50" t="s">
        <v>1709</v>
      </c>
      <c r="C153" s="51" t="s">
        <v>1292</v>
      </c>
      <c r="D153" s="52"/>
      <c r="E153" s="53">
        <v>0.1</v>
      </c>
      <c r="F153" s="54">
        <v>0</v>
      </c>
      <c r="G153" s="55">
        <v>175.04629516601563</v>
      </c>
      <c r="H153" s="56">
        <v>350.9</v>
      </c>
      <c r="I153" s="57">
        <f t="shared" si="4"/>
        <v>0.50115048399539575</v>
      </c>
      <c r="J153" s="57">
        <f t="shared" si="5"/>
        <v>1.004612549309901</v>
      </c>
    </row>
    <row r="154" spans="2:10" ht="24.75" hidden="1" customHeight="1" x14ac:dyDescent="0.2">
      <c r="B154" s="50" t="s">
        <v>1710</v>
      </c>
      <c r="C154" s="51" t="s">
        <v>1293</v>
      </c>
      <c r="D154" s="52"/>
      <c r="E154" s="53">
        <v>0.1</v>
      </c>
      <c r="F154" s="54">
        <v>0</v>
      </c>
      <c r="G154" s="55">
        <v>25.842300033569337</v>
      </c>
      <c r="H154" s="56">
        <v>52.9</v>
      </c>
      <c r="I154" s="57">
        <f t="shared" si="4"/>
        <v>0.51148771203082544</v>
      </c>
      <c r="J154" s="57">
        <f t="shared" si="5"/>
        <v>1.0470314148230813</v>
      </c>
    </row>
    <row r="155" spans="2:10" ht="24.75" hidden="1" customHeight="1" x14ac:dyDescent="0.2">
      <c r="B155" s="50" t="s">
        <v>1711</v>
      </c>
      <c r="C155" s="51" t="s">
        <v>1294</v>
      </c>
      <c r="D155" s="52"/>
      <c r="E155" s="53">
        <v>0.1</v>
      </c>
      <c r="F155" s="54">
        <v>0</v>
      </c>
      <c r="G155" s="55">
        <v>38.609998321533205</v>
      </c>
      <c r="H155" s="56">
        <v>77.900000000000006</v>
      </c>
      <c r="I155" s="57">
        <f t="shared" si="4"/>
        <v>0.50436459150791779</v>
      </c>
      <c r="J155" s="57">
        <f t="shared" si="5"/>
        <v>1.0176121053223239</v>
      </c>
    </row>
    <row r="156" spans="2:10" ht="24.75" hidden="1" customHeight="1" x14ac:dyDescent="0.2">
      <c r="B156" s="50" t="s">
        <v>1712</v>
      </c>
      <c r="C156" s="51" t="s">
        <v>1295</v>
      </c>
      <c r="D156" s="52"/>
      <c r="E156" s="53">
        <v>0.1</v>
      </c>
      <c r="F156" s="54">
        <v>0</v>
      </c>
      <c r="G156" s="55">
        <v>4.5848002433776855</v>
      </c>
      <c r="H156" s="56">
        <v>9.9</v>
      </c>
      <c r="I156" s="57">
        <f t="shared" si="4"/>
        <v>0.53688886430528426</v>
      </c>
      <c r="J156" s="57">
        <f t="shared" si="5"/>
        <v>1.1593089064893554</v>
      </c>
    </row>
    <row r="157" spans="2:10" ht="24.75" hidden="1" customHeight="1" x14ac:dyDescent="0.2">
      <c r="B157" s="50" t="s">
        <v>1713</v>
      </c>
      <c r="C157" s="51" t="s">
        <v>1296</v>
      </c>
      <c r="D157" s="52"/>
      <c r="E157" s="53">
        <v>0.1</v>
      </c>
      <c r="F157" s="54">
        <v>0</v>
      </c>
      <c r="G157" s="55">
        <v>6.2182998657226571</v>
      </c>
      <c r="H157" s="56">
        <v>12.9</v>
      </c>
      <c r="I157" s="57">
        <f t="shared" si="4"/>
        <v>0.51796125071917387</v>
      </c>
      <c r="J157" s="57">
        <f t="shared" si="5"/>
        <v>1.0745220202565502</v>
      </c>
    </row>
    <row r="158" spans="2:10" ht="24.75" hidden="1" customHeight="1" x14ac:dyDescent="0.2">
      <c r="B158" s="50" t="s">
        <v>1714</v>
      </c>
      <c r="C158" s="51" t="s">
        <v>1297</v>
      </c>
      <c r="D158" s="52"/>
      <c r="E158" s="53">
        <v>0.1</v>
      </c>
      <c r="F158" s="54">
        <v>0</v>
      </c>
      <c r="G158" s="55">
        <v>8.8858000755310069</v>
      </c>
      <c r="H158" s="56">
        <v>18.899999999999999</v>
      </c>
      <c r="I158" s="57">
        <f t="shared" si="4"/>
        <v>0.52985184785550232</v>
      </c>
      <c r="J158" s="57">
        <f t="shared" si="5"/>
        <v>1.1269891106424148</v>
      </c>
    </row>
    <row r="159" spans="2:10" ht="24.75" hidden="1" customHeight="1" x14ac:dyDescent="0.2">
      <c r="B159" s="50" t="s">
        <v>1715</v>
      </c>
      <c r="C159" s="51" t="s">
        <v>1298</v>
      </c>
      <c r="D159" s="52"/>
      <c r="E159" s="53">
        <v>0.1</v>
      </c>
      <c r="F159" s="54">
        <v>0</v>
      </c>
      <c r="G159" s="55">
        <v>7.11150016784668</v>
      </c>
      <c r="H159" s="56">
        <v>14.9</v>
      </c>
      <c r="I159" s="57">
        <f t="shared" si="4"/>
        <v>0.52271810954049136</v>
      </c>
      <c r="J159" s="57">
        <f t="shared" si="5"/>
        <v>1.0951978694126407</v>
      </c>
    </row>
    <row r="160" spans="2:10" ht="24.75" hidden="1" customHeight="1" x14ac:dyDescent="0.2">
      <c r="B160" s="50" t="s">
        <v>1716</v>
      </c>
      <c r="C160" s="51" t="s">
        <v>1299</v>
      </c>
      <c r="D160" s="52"/>
      <c r="E160" s="53">
        <v>0.1</v>
      </c>
      <c r="F160" s="54">
        <v>0</v>
      </c>
      <c r="G160" s="55">
        <v>12.588400268554688</v>
      </c>
      <c r="H160" s="56">
        <v>25.9</v>
      </c>
      <c r="I160" s="57">
        <f t="shared" si="4"/>
        <v>0.51396137959248311</v>
      </c>
      <c r="J160" s="57">
        <f t="shared" si="5"/>
        <v>1.0574496717185857</v>
      </c>
    </row>
    <row r="161" spans="2:10" ht="24.75" hidden="1" customHeight="1" x14ac:dyDescent="0.2">
      <c r="B161" s="50" t="s">
        <v>1717</v>
      </c>
      <c r="C161" s="51" t="s">
        <v>1300</v>
      </c>
      <c r="D161" s="52"/>
      <c r="E161" s="53">
        <v>0.1</v>
      </c>
      <c r="F161" s="54">
        <v>0</v>
      </c>
      <c r="G161" s="55">
        <v>18.52400016784668</v>
      </c>
      <c r="H161" s="56">
        <v>37.9</v>
      </c>
      <c r="I161" s="57">
        <f t="shared" si="4"/>
        <v>0.51124010111222473</v>
      </c>
      <c r="J161" s="57">
        <f t="shared" si="5"/>
        <v>1.0459943671230101</v>
      </c>
    </row>
    <row r="162" spans="2:10" ht="24.75" hidden="1" customHeight="1" x14ac:dyDescent="0.2">
      <c r="B162" s="50" t="s">
        <v>1718</v>
      </c>
      <c r="C162" s="51" t="s">
        <v>1301</v>
      </c>
      <c r="D162" s="52"/>
      <c r="E162" s="53">
        <v>0.1</v>
      </c>
      <c r="F162" s="54">
        <v>0</v>
      </c>
      <c r="G162" s="55">
        <v>14.806000041961671</v>
      </c>
      <c r="H162" s="56">
        <v>30.9</v>
      </c>
      <c r="I162" s="57">
        <f t="shared" si="4"/>
        <v>0.52084142259023714</v>
      </c>
      <c r="J162" s="57">
        <f t="shared" si="5"/>
        <v>1.0869917541825163</v>
      </c>
    </row>
    <row r="163" spans="2:10" ht="24.75" hidden="1" customHeight="1" x14ac:dyDescent="0.2">
      <c r="B163" s="50" t="s">
        <v>1719</v>
      </c>
      <c r="C163" s="51" t="s">
        <v>1302</v>
      </c>
      <c r="D163" s="52"/>
      <c r="E163" s="53">
        <v>0.1</v>
      </c>
      <c r="F163" s="54">
        <v>0</v>
      </c>
      <c r="G163" s="55">
        <v>19.384199714660646</v>
      </c>
      <c r="H163" s="56">
        <v>39.9</v>
      </c>
      <c r="I163" s="57">
        <f t="shared" si="4"/>
        <v>0.5141804582791818</v>
      </c>
      <c r="J163" s="57">
        <f t="shared" si="5"/>
        <v>1.0583774717210974</v>
      </c>
    </row>
    <row r="164" spans="2:10" ht="24.75" hidden="1" customHeight="1" x14ac:dyDescent="0.2">
      <c r="B164" s="50" t="s">
        <v>1720</v>
      </c>
      <c r="C164" s="51" t="s">
        <v>1303</v>
      </c>
      <c r="D164" s="52"/>
      <c r="E164" s="53">
        <v>0.1</v>
      </c>
      <c r="F164" s="54">
        <v>0</v>
      </c>
      <c r="G164" s="55">
        <v>4.8312002182006841</v>
      </c>
      <c r="H164" s="56">
        <v>10.9</v>
      </c>
      <c r="I164" s="57">
        <f t="shared" si="4"/>
        <v>0.55677062218342344</v>
      </c>
      <c r="J164" s="57">
        <f t="shared" si="5"/>
        <v>1.2561681378751799</v>
      </c>
    </row>
    <row r="165" spans="2:10" ht="24.75" hidden="1" customHeight="1" x14ac:dyDescent="0.2">
      <c r="B165" s="50" t="s">
        <v>1721</v>
      </c>
      <c r="C165" s="51" t="s">
        <v>1304</v>
      </c>
      <c r="D165" s="52"/>
      <c r="E165" s="53">
        <v>0.1</v>
      </c>
      <c r="F165" s="54">
        <v>0</v>
      </c>
      <c r="G165" s="55">
        <v>95.984902954101571</v>
      </c>
      <c r="H165" s="56">
        <v>192.9</v>
      </c>
      <c r="I165" s="57">
        <f t="shared" si="4"/>
        <v>0.50241107851683997</v>
      </c>
      <c r="J165" s="57">
        <f t="shared" si="5"/>
        <v>1.0096910458120862</v>
      </c>
    </row>
    <row r="166" spans="2:10" ht="24.75" hidden="1" customHeight="1" x14ac:dyDescent="0.2">
      <c r="B166" s="50" t="s">
        <v>1722</v>
      </c>
      <c r="C166" s="51" t="s">
        <v>1305</v>
      </c>
      <c r="D166" s="52"/>
      <c r="E166" s="53">
        <v>0.1</v>
      </c>
      <c r="F166" s="54">
        <v>0</v>
      </c>
      <c r="G166" s="55">
        <v>94.973995971679699</v>
      </c>
      <c r="H166" s="56">
        <v>190.9</v>
      </c>
      <c r="I166" s="57">
        <f t="shared" si="4"/>
        <v>0.50249347317087634</v>
      </c>
      <c r="J166" s="57">
        <f t="shared" si="5"/>
        <v>1.0100238812413926</v>
      </c>
    </row>
    <row r="167" spans="2:10" ht="24.75" hidden="1" customHeight="1" x14ac:dyDescent="0.2">
      <c r="B167" s="50" t="s">
        <v>1723</v>
      </c>
      <c r="C167" s="51" t="s">
        <v>1306</v>
      </c>
      <c r="D167" s="52"/>
      <c r="E167" s="53">
        <v>0.1</v>
      </c>
      <c r="F167" s="54">
        <v>0</v>
      </c>
      <c r="G167" s="55">
        <v>21.186000251770022</v>
      </c>
      <c r="H167" s="56">
        <v>42.9</v>
      </c>
      <c r="I167" s="57">
        <f t="shared" si="4"/>
        <v>0.50615384028508115</v>
      </c>
      <c r="J167" s="57">
        <f t="shared" si="5"/>
        <v>1.0249220943163087</v>
      </c>
    </row>
    <row r="168" spans="2:10" ht="24.75" hidden="1" customHeight="1" x14ac:dyDescent="0.2">
      <c r="B168" s="50" t="s">
        <v>1724</v>
      </c>
      <c r="C168" s="51" t="s">
        <v>1307</v>
      </c>
      <c r="D168" s="52"/>
      <c r="E168" s="53">
        <v>0.1</v>
      </c>
      <c r="F168" s="54">
        <v>0</v>
      </c>
      <c r="G168" s="55">
        <v>29.1202995300293</v>
      </c>
      <c r="H168" s="56">
        <v>58.9</v>
      </c>
      <c r="I168" s="57">
        <f t="shared" si="4"/>
        <v>0.50559763106911204</v>
      </c>
      <c r="J168" s="57">
        <f t="shared" si="5"/>
        <v>1.0226440301296149</v>
      </c>
    </row>
    <row r="169" spans="2:10" ht="24.75" hidden="1" customHeight="1" x14ac:dyDescent="0.2">
      <c r="B169" s="50" t="s">
        <v>1725</v>
      </c>
      <c r="C169" s="51" t="s">
        <v>1308</v>
      </c>
      <c r="D169" s="52"/>
      <c r="E169" s="53">
        <v>0.1</v>
      </c>
      <c r="F169" s="54">
        <v>0</v>
      </c>
      <c r="G169" s="55">
        <v>51.975000000000001</v>
      </c>
      <c r="H169" s="56">
        <v>104.9</v>
      </c>
      <c r="I169" s="57">
        <f t="shared" si="4"/>
        <v>0.5045281220209723</v>
      </c>
      <c r="J169" s="57">
        <f t="shared" si="5"/>
        <v>1.0182780182780182</v>
      </c>
    </row>
    <row r="170" spans="2:10" ht="24.75" hidden="1" customHeight="1" x14ac:dyDescent="0.2">
      <c r="B170" s="50" t="s">
        <v>1726</v>
      </c>
      <c r="C170" s="51" t="s">
        <v>1309</v>
      </c>
      <c r="D170" s="52"/>
      <c r="E170" s="53">
        <v>0.1</v>
      </c>
      <c r="F170" s="54">
        <v>0</v>
      </c>
      <c r="G170" s="55">
        <v>7.9639997482299814</v>
      </c>
      <c r="H170" s="56">
        <v>16.899999999999999</v>
      </c>
      <c r="I170" s="57">
        <f t="shared" si="4"/>
        <v>0.52875741134733834</v>
      </c>
      <c r="J170" s="57">
        <f t="shared" si="5"/>
        <v>1.122049288582168</v>
      </c>
    </row>
    <row r="171" spans="2:10" ht="24.75" hidden="1" customHeight="1" x14ac:dyDescent="0.2">
      <c r="B171" s="50" t="s">
        <v>1727</v>
      </c>
      <c r="C171" s="51" t="s">
        <v>1310</v>
      </c>
      <c r="D171" s="52"/>
      <c r="E171" s="53">
        <v>0.1</v>
      </c>
      <c r="F171" s="54">
        <v>0</v>
      </c>
      <c r="G171" s="55">
        <v>34.118700218200686</v>
      </c>
      <c r="H171" s="56">
        <v>68.900000000000006</v>
      </c>
      <c r="I171" s="57">
        <f t="shared" si="4"/>
        <v>0.5048084148301788</v>
      </c>
      <c r="J171" s="57">
        <f t="shared" si="5"/>
        <v>1.0194204222130705</v>
      </c>
    </row>
    <row r="172" spans="2:10" ht="24.75" hidden="1" customHeight="1" x14ac:dyDescent="0.2">
      <c r="B172" s="50" t="s">
        <v>1728</v>
      </c>
      <c r="C172" s="51" t="s">
        <v>1311</v>
      </c>
      <c r="D172" s="52"/>
      <c r="E172" s="53">
        <v>0.1</v>
      </c>
      <c r="F172" s="54">
        <v>0</v>
      </c>
      <c r="G172" s="55">
        <v>22.714999580383303</v>
      </c>
      <c r="H172" s="56">
        <v>45.9</v>
      </c>
      <c r="I172" s="57">
        <f t="shared" si="4"/>
        <v>0.50511983485003698</v>
      </c>
      <c r="J172" s="57">
        <f t="shared" si="5"/>
        <v>1.0206912105619974</v>
      </c>
    </row>
    <row r="173" spans="2:10" ht="24.75" hidden="1" customHeight="1" x14ac:dyDescent="0.2">
      <c r="B173" s="50" t="s">
        <v>1729</v>
      </c>
      <c r="C173" s="51" t="s">
        <v>1312</v>
      </c>
      <c r="D173" s="52"/>
      <c r="E173" s="53">
        <v>0.1</v>
      </c>
      <c r="F173" s="54">
        <v>0</v>
      </c>
      <c r="G173" s="55">
        <v>8.3358000755310062</v>
      </c>
      <c r="H173" s="56">
        <v>17.899999999999999</v>
      </c>
      <c r="I173" s="57">
        <f t="shared" si="4"/>
        <v>0.53431284494240183</v>
      </c>
      <c r="J173" s="57">
        <f t="shared" si="5"/>
        <v>1.1473643606861259</v>
      </c>
    </row>
    <row r="174" spans="2:10" ht="24.75" hidden="1" customHeight="1" x14ac:dyDescent="0.2">
      <c r="B174" s="50" t="s">
        <v>1730</v>
      </c>
      <c r="C174" s="51" t="s">
        <v>1313</v>
      </c>
      <c r="D174" s="52"/>
      <c r="E174" s="53">
        <v>0.1</v>
      </c>
      <c r="F174" s="54">
        <v>0</v>
      </c>
      <c r="G174" s="55">
        <v>29.882600402832033</v>
      </c>
      <c r="H174" s="56">
        <v>60.9</v>
      </c>
      <c r="I174" s="57">
        <f t="shared" si="4"/>
        <v>0.50931690635743787</v>
      </c>
      <c r="J174" s="57">
        <f t="shared" si="5"/>
        <v>1.0379752491094578</v>
      </c>
    </row>
    <row r="175" spans="2:10" ht="24.75" hidden="1" customHeight="1" x14ac:dyDescent="0.2">
      <c r="B175" s="50" t="s">
        <v>1731</v>
      </c>
      <c r="C175" s="51" t="s">
        <v>1314</v>
      </c>
      <c r="D175" s="52"/>
      <c r="E175" s="53">
        <v>0.1</v>
      </c>
      <c r="F175" s="54">
        <v>0</v>
      </c>
      <c r="G175" s="55">
        <v>24.585000419616701</v>
      </c>
      <c r="H175" s="56">
        <v>49.9</v>
      </c>
      <c r="I175" s="57">
        <f t="shared" si="4"/>
        <v>0.50731462084936463</v>
      </c>
      <c r="J175" s="57">
        <f t="shared" si="5"/>
        <v>1.0296928675333321</v>
      </c>
    </row>
    <row r="176" spans="2:10" ht="24.75" hidden="1" customHeight="1" x14ac:dyDescent="0.2">
      <c r="B176" s="50" t="s">
        <v>1732</v>
      </c>
      <c r="C176" s="51" t="s">
        <v>1315</v>
      </c>
      <c r="D176" s="52"/>
      <c r="E176" s="53">
        <v>0.1</v>
      </c>
      <c r="F176" s="54">
        <v>0</v>
      </c>
      <c r="G176" s="55">
        <v>24.892999076843264</v>
      </c>
      <c r="H176" s="56">
        <v>50.9</v>
      </c>
      <c r="I176" s="57">
        <f t="shared" si="4"/>
        <v>0.51094304367694954</v>
      </c>
      <c r="J176" s="57">
        <f t="shared" si="5"/>
        <v>1.0447516124061473</v>
      </c>
    </row>
    <row r="177" spans="2:10" ht="24.75" hidden="1" customHeight="1" x14ac:dyDescent="0.2">
      <c r="B177" s="50" t="s">
        <v>1733</v>
      </c>
      <c r="C177" s="51" t="s">
        <v>1316</v>
      </c>
      <c r="D177" s="52"/>
      <c r="E177" s="53">
        <v>0.1</v>
      </c>
      <c r="F177" s="54">
        <v>0</v>
      </c>
      <c r="G177" s="55">
        <v>21.88890018463135</v>
      </c>
      <c r="H177" s="56">
        <v>44.9</v>
      </c>
      <c r="I177" s="57">
        <f t="shared" si="4"/>
        <v>0.51249665513070486</v>
      </c>
      <c r="J177" s="57">
        <f t="shared" si="5"/>
        <v>1.0512679769779032</v>
      </c>
    </row>
    <row r="178" spans="2:10" ht="24.75" hidden="1" customHeight="1" x14ac:dyDescent="0.2">
      <c r="B178" s="50" t="s">
        <v>1734</v>
      </c>
      <c r="C178" s="51" t="s">
        <v>1317</v>
      </c>
      <c r="D178" s="52"/>
      <c r="E178" s="53">
        <v>0.1</v>
      </c>
      <c r="F178" s="54">
        <v>0</v>
      </c>
      <c r="G178" s="55">
        <v>20.83289909362793</v>
      </c>
      <c r="H178" s="56">
        <v>42.9</v>
      </c>
      <c r="I178" s="57">
        <f t="shared" si="4"/>
        <v>0.51438463651216948</v>
      </c>
      <c r="J178" s="57">
        <f t="shared" si="5"/>
        <v>1.059242921841907</v>
      </c>
    </row>
    <row r="179" spans="2:10" ht="24.75" hidden="1" customHeight="1" x14ac:dyDescent="0.2">
      <c r="B179" s="50" t="s">
        <v>1735</v>
      </c>
      <c r="C179" s="51" t="s">
        <v>1318</v>
      </c>
      <c r="D179" s="52"/>
      <c r="E179" s="53">
        <v>0.1</v>
      </c>
      <c r="F179" s="54">
        <v>0</v>
      </c>
      <c r="G179" s="55">
        <v>16.96639976501465</v>
      </c>
      <c r="H179" s="56">
        <v>34.9</v>
      </c>
      <c r="I179" s="57">
        <f t="shared" si="4"/>
        <v>0.51385674025745987</v>
      </c>
      <c r="J179" s="57">
        <f t="shared" si="5"/>
        <v>1.0570068183802377</v>
      </c>
    </row>
    <row r="180" spans="2:10" ht="24.75" hidden="1" customHeight="1" x14ac:dyDescent="0.2">
      <c r="B180" s="50" t="s">
        <v>1736</v>
      </c>
      <c r="C180" s="51" t="s">
        <v>1319</v>
      </c>
      <c r="D180" s="52"/>
      <c r="E180" s="53">
        <v>0.1</v>
      </c>
      <c r="F180" s="54">
        <v>0</v>
      </c>
      <c r="G180" s="55">
        <v>175.04629516601563</v>
      </c>
      <c r="H180" s="56">
        <v>350.9</v>
      </c>
      <c r="I180" s="57">
        <f t="shared" si="4"/>
        <v>0.50115048399539575</v>
      </c>
      <c r="J180" s="57">
        <f t="shared" si="5"/>
        <v>1.004612549309901</v>
      </c>
    </row>
    <row r="181" spans="2:10" ht="24.75" hidden="1" customHeight="1" x14ac:dyDescent="0.2">
      <c r="B181" s="50" t="s">
        <v>1737</v>
      </c>
      <c r="C181" s="51" t="s">
        <v>1320</v>
      </c>
      <c r="D181" s="52"/>
      <c r="E181" s="53">
        <v>0.1</v>
      </c>
      <c r="F181" s="54">
        <v>0</v>
      </c>
      <c r="G181" s="55">
        <v>52.514001846313484</v>
      </c>
      <c r="H181" s="56">
        <v>105.9</v>
      </c>
      <c r="I181" s="57">
        <f t="shared" si="4"/>
        <v>0.50411707416134577</v>
      </c>
      <c r="J181" s="57">
        <f t="shared" si="5"/>
        <v>1.0166050248831731</v>
      </c>
    </row>
    <row r="182" spans="2:10" ht="24.75" hidden="1" customHeight="1" x14ac:dyDescent="0.2">
      <c r="B182" s="50" t="s">
        <v>1738</v>
      </c>
      <c r="C182" s="51" t="s">
        <v>1321</v>
      </c>
      <c r="D182" s="52"/>
      <c r="E182" s="53">
        <v>0.1</v>
      </c>
      <c r="F182" s="54">
        <v>0</v>
      </c>
      <c r="G182" s="55">
        <v>7.028999853134156</v>
      </c>
      <c r="H182" s="56">
        <v>14.9</v>
      </c>
      <c r="I182" s="57">
        <f t="shared" si="4"/>
        <v>0.52825504341381513</v>
      </c>
      <c r="J182" s="57">
        <f t="shared" si="5"/>
        <v>1.1197894880245656</v>
      </c>
    </row>
    <row r="183" spans="2:10" ht="24.75" hidden="1" customHeight="1" x14ac:dyDescent="0.2">
      <c r="B183" s="50" t="s">
        <v>1739</v>
      </c>
      <c r="C183" s="51" t="s">
        <v>1322</v>
      </c>
      <c r="D183" s="52"/>
      <c r="E183" s="53">
        <v>0.1</v>
      </c>
      <c r="F183" s="54">
        <v>0</v>
      </c>
      <c r="G183" s="55">
        <v>152.71080322265627</v>
      </c>
      <c r="H183" s="56">
        <v>305.89999999999998</v>
      </c>
      <c r="I183" s="57">
        <f t="shared" si="4"/>
        <v>0.50078194435221879</v>
      </c>
      <c r="J183" s="57">
        <f t="shared" si="5"/>
        <v>1.0031326765663717</v>
      </c>
    </row>
    <row r="184" spans="2:10" ht="24.75" hidden="1" customHeight="1" x14ac:dyDescent="0.2">
      <c r="B184" s="50" t="s">
        <v>1740</v>
      </c>
      <c r="C184" s="51" t="s">
        <v>1323</v>
      </c>
      <c r="D184" s="52"/>
      <c r="E184" s="53">
        <v>0.1</v>
      </c>
      <c r="F184" s="54">
        <v>0</v>
      </c>
      <c r="G184" s="55">
        <v>103.23499832153321</v>
      </c>
      <c r="H184" s="56">
        <v>206.9</v>
      </c>
      <c r="I184" s="57">
        <f t="shared" si="4"/>
        <v>0.50103915745996508</v>
      </c>
      <c r="J184" s="57">
        <f t="shared" si="5"/>
        <v>1.0041652866171829</v>
      </c>
    </row>
    <row r="185" spans="2:10" ht="24.75" hidden="1" customHeight="1" x14ac:dyDescent="0.2">
      <c r="B185" s="50" t="s">
        <v>1741</v>
      </c>
      <c r="C185" s="51" t="s">
        <v>1324</v>
      </c>
      <c r="D185" s="52"/>
      <c r="E185" s="53">
        <v>0.1</v>
      </c>
      <c r="F185" s="54">
        <v>0</v>
      </c>
      <c r="G185" s="55">
        <v>15.978600025177004</v>
      </c>
      <c r="H185" s="56">
        <v>32.9</v>
      </c>
      <c r="I185" s="57">
        <f t="shared" si="4"/>
        <v>0.51432826671194509</v>
      </c>
      <c r="J185" s="57">
        <f t="shared" si="5"/>
        <v>1.059003914495666</v>
      </c>
    </row>
    <row r="186" spans="2:10" ht="24.75" hidden="1" customHeight="1" x14ac:dyDescent="0.2">
      <c r="B186" s="50" t="s">
        <v>1742</v>
      </c>
      <c r="C186" s="51" t="s">
        <v>1325</v>
      </c>
      <c r="D186" s="52"/>
      <c r="E186" s="53">
        <v>0.1</v>
      </c>
      <c r="F186" s="54">
        <v>0</v>
      </c>
      <c r="G186" s="55">
        <v>1.6500000000000001</v>
      </c>
      <c r="H186" s="56">
        <v>3.9</v>
      </c>
      <c r="I186" s="57">
        <f t="shared" si="4"/>
        <v>0.57692307692307687</v>
      </c>
      <c r="J186" s="57">
        <f t="shared" si="5"/>
        <v>1.3636363636363633</v>
      </c>
    </row>
    <row r="187" spans="2:10" ht="24.75" hidden="1" customHeight="1" x14ac:dyDescent="0.2">
      <c r="B187" s="50" t="s">
        <v>1743</v>
      </c>
      <c r="C187" s="51" t="s">
        <v>1326</v>
      </c>
      <c r="D187" s="52"/>
      <c r="E187" s="53">
        <v>0.1</v>
      </c>
      <c r="F187" s="54">
        <v>0</v>
      </c>
      <c r="G187" s="55">
        <v>16.82450008392334</v>
      </c>
      <c r="H187" s="56">
        <v>34.9</v>
      </c>
      <c r="I187" s="57">
        <f t="shared" si="4"/>
        <v>0.51792263369847169</v>
      </c>
      <c r="J187" s="57">
        <f t="shared" si="5"/>
        <v>1.0743558397523332</v>
      </c>
    </row>
    <row r="188" spans="2:10" ht="24.75" hidden="1" customHeight="1" x14ac:dyDescent="0.2">
      <c r="B188" s="50" t="s">
        <v>1744</v>
      </c>
      <c r="C188" s="51" t="s">
        <v>1327</v>
      </c>
      <c r="D188" s="52"/>
      <c r="E188" s="53">
        <v>0.1</v>
      </c>
      <c r="F188" s="54">
        <v>0</v>
      </c>
      <c r="G188" s="55">
        <v>32.526999664306643</v>
      </c>
      <c r="H188" s="56">
        <v>65.900000000000006</v>
      </c>
      <c r="I188" s="57">
        <f t="shared" si="4"/>
        <v>0.50641882148244854</v>
      </c>
      <c r="J188" s="57">
        <f t="shared" si="5"/>
        <v>1.026009182528909</v>
      </c>
    </row>
    <row r="189" spans="2:10" ht="24.75" hidden="1" customHeight="1" x14ac:dyDescent="0.2">
      <c r="B189" s="50" t="s">
        <v>1745</v>
      </c>
      <c r="C189" s="51" t="s">
        <v>1328</v>
      </c>
      <c r="D189" s="52"/>
      <c r="E189" s="53">
        <v>0.1</v>
      </c>
      <c r="F189" s="54">
        <v>0</v>
      </c>
      <c r="G189" s="55">
        <v>29.017999076843264</v>
      </c>
      <c r="H189" s="56">
        <v>58.9</v>
      </c>
      <c r="I189" s="57">
        <f t="shared" si="4"/>
        <v>0.50733448086853539</v>
      </c>
      <c r="J189" s="57">
        <f t="shared" si="5"/>
        <v>1.0297746872217304</v>
      </c>
    </row>
    <row r="190" spans="2:10" ht="24.75" hidden="1" customHeight="1" x14ac:dyDescent="0.2">
      <c r="B190" s="50" t="s">
        <v>1746</v>
      </c>
      <c r="C190" s="51" t="s">
        <v>1329</v>
      </c>
      <c r="D190" s="52"/>
      <c r="E190" s="53">
        <v>0.1</v>
      </c>
      <c r="F190" s="54">
        <v>0</v>
      </c>
      <c r="G190" s="55">
        <v>22.825000000000003</v>
      </c>
      <c r="H190" s="56">
        <v>46.9</v>
      </c>
      <c r="I190" s="57">
        <f t="shared" si="4"/>
        <v>0.5133262260127931</v>
      </c>
      <c r="J190" s="57">
        <f t="shared" si="5"/>
        <v>1.0547645125958374</v>
      </c>
    </row>
    <row r="191" spans="2:10" ht="24.75" hidden="1" customHeight="1" x14ac:dyDescent="0.2">
      <c r="B191" s="50" t="s">
        <v>1747</v>
      </c>
      <c r="C191" s="51" t="s">
        <v>1330</v>
      </c>
      <c r="D191" s="52"/>
      <c r="E191" s="53">
        <v>0.1</v>
      </c>
      <c r="F191" s="54">
        <v>0</v>
      </c>
      <c r="G191" s="55">
        <v>18.708799362182617</v>
      </c>
      <c r="H191" s="56">
        <v>37.9</v>
      </c>
      <c r="I191" s="57">
        <f t="shared" si="4"/>
        <v>0.50636413292394145</v>
      </c>
      <c r="J191" s="57">
        <f t="shared" si="5"/>
        <v>1.0257847265501105</v>
      </c>
    </row>
    <row r="192" spans="2:10" ht="24.75" hidden="1" customHeight="1" x14ac:dyDescent="0.2">
      <c r="B192" s="50" t="s">
        <v>1748</v>
      </c>
      <c r="C192" s="51" t="s">
        <v>1331</v>
      </c>
      <c r="D192" s="52"/>
      <c r="E192" s="53">
        <v>0.1</v>
      </c>
      <c r="F192" s="54">
        <v>0</v>
      </c>
      <c r="G192" s="55">
        <v>26.320799446105958</v>
      </c>
      <c r="H192" s="56">
        <v>53.9</v>
      </c>
      <c r="I192" s="57">
        <f t="shared" si="4"/>
        <v>0.51167347966408239</v>
      </c>
      <c r="J192" s="57">
        <f t="shared" si="5"/>
        <v>1.0478101400515878</v>
      </c>
    </row>
    <row r="193" spans="2:10" ht="24.75" hidden="1" customHeight="1" x14ac:dyDescent="0.2">
      <c r="B193" s="50" t="s">
        <v>1749</v>
      </c>
      <c r="C193" s="51" t="s">
        <v>1332</v>
      </c>
      <c r="D193" s="52"/>
      <c r="E193" s="53">
        <v>0.1</v>
      </c>
      <c r="F193" s="54">
        <v>0</v>
      </c>
      <c r="G193" s="55">
        <v>22.749099731445316</v>
      </c>
      <c r="H193" s="56">
        <v>45.9</v>
      </c>
      <c r="I193" s="57">
        <f t="shared" si="4"/>
        <v>0.50437691216894742</v>
      </c>
      <c r="J193" s="57">
        <f t="shared" si="5"/>
        <v>1.0176622610060462</v>
      </c>
    </row>
    <row r="194" spans="2:10" ht="24.75" hidden="1" customHeight="1" x14ac:dyDescent="0.2">
      <c r="B194" s="50" t="s">
        <v>1750</v>
      </c>
      <c r="C194" s="51" t="s">
        <v>1333</v>
      </c>
      <c r="D194" s="52"/>
      <c r="E194" s="53">
        <v>0.1</v>
      </c>
      <c r="F194" s="54">
        <v>0</v>
      </c>
      <c r="G194" s="55">
        <v>31.250999832153322</v>
      </c>
      <c r="H194" s="56">
        <v>63.9</v>
      </c>
      <c r="I194" s="57">
        <f t="shared" si="4"/>
        <v>0.5109389697628588</v>
      </c>
      <c r="J194" s="57">
        <f t="shared" si="5"/>
        <v>1.0447345794759175</v>
      </c>
    </row>
    <row r="195" spans="2:10" ht="24.75" hidden="1" customHeight="1" x14ac:dyDescent="0.2">
      <c r="B195" s="50" t="s">
        <v>1751</v>
      </c>
      <c r="C195" s="51" t="s">
        <v>1334</v>
      </c>
      <c r="D195" s="52"/>
      <c r="E195" s="53">
        <v>0.1</v>
      </c>
      <c r="F195" s="54">
        <v>0</v>
      </c>
      <c r="G195" s="55">
        <v>32.99669971466065</v>
      </c>
      <c r="H195" s="56">
        <v>66.900000000000006</v>
      </c>
      <c r="I195" s="57">
        <f t="shared" si="4"/>
        <v>0.50677578901852538</v>
      </c>
      <c r="J195" s="57">
        <f t="shared" si="5"/>
        <v>1.0274754923528278</v>
      </c>
    </row>
    <row r="196" spans="2:10" ht="24.75" hidden="1" customHeight="1" x14ac:dyDescent="0.2">
      <c r="B196" s="50" t="s">
        <v>1752</v>
      </c>
      <c r="C196" s="51" t="s">
        <v>1335</v>
      </c>
      <c r="D196" s="52"/>
      <c r="E196" s="53">
        <v>0.1</v>
      </c>
      <c r="F196" s="54">
        <v>0</v>
      </c>
      <c r="G196" s="55">
        <v>41.150999832153325</v>
      </c>
      <c r="H196" s="56">
        <v>82.9</v>
      </c>
      <c r="I196" s="57">
        <f t="shared" si="4"/>
        <v>0.50360675715134717</v>
      </c>
      <c r="J196" s="57">
        <f t="shared" si="5"/>
        <v>1.0145318543445478</v>
      </c>
    </row>
    <row r="197" spans="2:10" ht="24.75" hidden="1" customHeight="1" x14ac:dyDescent="0.2">
      <c r="B197" s="50" t="s">
        <v>1753</v>
      </c>
      <c r="C197" s="51" t="s">
        <v>1336</v>
      </c>
      <c r="D197" s="52"/>
      <c r="E197" s="53">
        <v>0.1</v>
      </c>
      <c r="F197" s="54">
        <v>0</v>
      </c>
      <c r="G197" s="55">
        <v>33.530200386047369</v>
      </c>
      <c r="H197" s="56">
        <v>67.900000000000006</v>
      </c>
      <c r="I197" s="57">
        <f t="shared" si="4"/>
        <v>0.50618261581668089</v>
      </c>
      <c r="J197" s="57">
        <f t="shared" si="5"/>
        <v>1.0250400897769358</v>
      </c>
    </row>
    <row r="198" spans="2:10" ht="24.75" hidden="1" customHeight="1" x14ac:dyDescent="0.2">
      <c r="B198" s="50" t="s">
        <v>1754</v>
      </c>
      <c r="C198" s="51" t="s">
        <v>1337</v>
      </c>
      <c r="D198" s="52"/>
      <c r="E198" s="53">
        <v>0.1</v>
      </c>
      <c r="F198" s="54">
        <v>0</v>
      </c>
      <c r="G198" s="55">
        <v>26.774000167846683</v>
      </c>
      <c r="H198" s="56">
        <v>54.9</v>
      </c>
      <c r="I198" s="57">
        <f t="shared" ref="I198:I261" si="6">1-(G198/H198)</f>
        <v>0.51231329384614421</v>
      </c>
      <c r="J198" s="57">
        <f t="shared" ref="J198:J246" si="7">H198/G198-1</f>
        <v>1.0504967377243193</v>
      </c>
    </row>
    <row r="199" spans="2:10" ht="24.75" hidden="1" customHeight="1" x14ac:dyDescent="0.2">
      <c r="B199" s="50" t="s">
        <v>1755</v>
      </c>
      <c r="C199" s="51" t="s">
        <v>1338</v>
      </c>
      <c r="D199" s="52"/>
      <c r="E199" s="53">
        <v>0.1</v>
      </c>
      <c r="F199" s="54">
        <v>0</v>
      </c>
      <c r="G199" s="55">
        <v>24.905100822448734</v>
      </c>
      <c r="H199" s="56">
        <v>50.9</v>
      </c>
      <c r="I199" s="57">
        <f t="shared" si="6"/>
        <v>0.51070528836053564</v>
      </c>
      <c r="J199" s="57">
        <f t="shared" si="7"/>
        <v>1.0437580382778542</v>
      </c>
    </row>
    <row r="200" spans="2:10" ht="24.75" hidden="1" customHeight="1" x14ac:dyDescent="0.2">
      <c r="B200" s="50" t="s">
        <v>1756</v>
      </c>
      <c r="C200" s="51" t="s">
        <v>1339</v>
      </c>
      <c r="D200" s="52"/>
      <c r="E200" s="53">
        <v>0.1</v>
      </c>
      <c r="F200" s="54">
        <v>0</v>
      </c>
      <c r="G200" s="55">
        <v>63.888002014160165</v>
      </c>
      <c r="H200" s="56">
        <v>128.9</v>
      </c>
      <c r="I200" s="57">
        <f t="shared" si="6"/>
        <v>0.50435995334243477</v>
      </c>
      <c r="J200" s="57">
        <f t="shared" si="7"/>
        <v>1.0175932246469461</v>
      </c>
    </row>
    <row r="201" spans="2:10" ht="24.75" hidden="1" customHeight="1" x14ac:dyDescent="0.2">
      <c r="B201" s="50" t="s">
        <v>1757</v>
      </c>
      <c r="C201" s="51" t="s">
        <v>574</v>
      </c>
      <c r="D201" s="52"/>
      <c r="E201" s="53">
        <v>0.1</v>
      </c>
      <c r="F201" s="54">
        <v>0</v>
      </c>
      <c r="G201" s="55">
        <v>88.253003692626962</v>
      </c>
      <c r="H201" s="56">
        <v>177.9</v>
      </c>
      <c r="I201" s="57">
        <f t="shared" si="6"/>
        <v>0.50391791066539082</v>
      </c>
      <c r="J201" s="57">
        <f t="shared" si="7"/>
        <v>1.015795412693274</v>
      </c>
    </row>
    <row r="202" spans="2:10" ht="24.75" hidden="1" customHeight="1" x14ac:dyDescent="0.2">
      <c r="B202" s="50" t="s">
        <v>1758</v>
      </c>
      <c r="C202" s="51" t="s">
        <v>1340</v>
      </c>
      <c r="D202" s="52"/>
      <c r="E202" s="53">
        <v>0.1</v>
      </c>
      <c r="F202" s="54">
        <v>0</v>
      </c>
      <c r="G202" s="55">
        <v>70.011699295043954</v>
      </c>
      <c r="H202" s="56">
        <v>140.9</v>
      </c>
      <c r="I202" s="57">
        <f t="shared" si="6"/>
        <v>0.50311072182367678</v>
      </c>
      <c r="J202" s="57">
        <f t="shared" si="7"/>
        <v>1.0125207846508326</v>
      </c>
    </row>
    <row r="203" spans="2:10" ht="24.75" hidden="1" customHeight="1" x14ac:dyDescent="0.2">
      <c r="B203" s="50" t="s">
        <v>1759</v>
      </c>
      <c r="C203" s="51" t="s">
        <v>1341</v>
      </c>
      <c r="D203" s="52"/>
      <c r="E203" s="53">
        <v>0.1</v>
      </c>
      <c r="F203" s="54">
        <v>0</v>
      </c>
      <c r="G203" s="55">
        <v>5.1182998657226566</v>
      </c>
      <c r="H203" s="56">
        <v>10.9</v>
      </c>
      <c r="I203" s="57">
        <f t="shared" si="6"/>
        <v>0.53043120497957275</v>
      </c>
      <c r="J203" s="57">
        <f t="shared" si="7"/>
        <v>1.1296134040518981</v>
      </c>
    </row>
    <row r="204" spans="2:10" ht="24.75" hidden="1" customHeight="1" x14ac:dyDescent="0.2">
      <c r="B204" s="50" t="s">
        <v>1760</v>
      </c>
      <c r="C204" s="51" t="s">
        <v>1342</v>
      </c>
      <c r="D204" s="52"/>
      <c r="E204" s="53">
        <v>0.1</v>
      </c>
      <c r="F204" s="54">
        <v>0</v>
      </c>
      <c r="G204" s="55">
        <v>5.7826999664306644</v>
      </c>
      <c r="H204" s="56">
        <v>12.9</v>
      </c>
      <c r="I204" s="57">
        <f t="shared" si="6"/>
        <v>0.55172868477281667</v>
      </c>
      <c r="J204" s="57">
        <f t="shared" si="7"/>
        <v>1.2307918575900878</v>
      </c>
    </row>
    <row r="205" spans="2:10" ht="24.75" hidden="1" customHeight="1" x14ac:dyDescent="0.2">
      <c r="B205" s="50" t="s">
        <v>1761</v>
      </c>
      <c r="C205" s="51" t="s">
        <v>1343</v>
      </c>
      <c r="D205" s="52"/>
      <c r="E205" s="53">
        <v>0.1</v>
      </c>
      <c r="F205" s="54">
        <v>0</v>
      </c>
      <c r="G205" s="55">
        <v>7.2633001804351816</v>
      </c>
      <c r="H205" s="56">
        <v>15.9</v>
      </c>
      <c r="I205" s="57">
        <f t="shared" si="6"/>
        <v>0.54318866789715847</v>
      </c>
      <c r="J205" s="57">
        <f t="shared" si="7"/>
        <v>1.1890875504263341</v>
      </c>
    </row>
    <row r="206" spans="2:10" ht="24.75" hidden="1" customHeight="1" x14ac:dyDescent="0.2">
      <c r="B206" s="50" t="s">
        <v>1762</v>
      </c>
      <c r="C206" s="51" t="s">
        <v>1344</v>
      </c>
      <c r="D206" s="52"/>
      <c r="E206" s="53">
        <v>0.1</v>
      </c>
      <c r="F206" s="54">
        <v>0</v>
      </c>
      <c r="G206" s="55">
        <v>74.051999664306649</v>
      </c>
      <c r="H206" s="56">
        <v>148.9</v>
      </c>
      <c r="I206" s="57">
        <f t="shared" si="6"/>
        <v>0.50267293711009642</v>
      </c>
      <c r="J206" s="57">
        <f t="shared" si="7"/>
        <v>1.0107492123777231</v>
      </c>
    </row>
    <row r="207" spans="2:10" ht="24.75" hidden="1" customHeight="1" x14ac:dyDescent="0.2">
      <c r="B207" s="50" t="s">
        <v>1763</v>
      </c>
      <c r="C207" s="51" t="s">
        <v>1345</v>
      </c>
      <c r="D207" s="52"/>
      <c r="E207" s="53">
        <v>0.1</v>
      </c>
      <c r="F207" s="54">
        <v>0</v>
      </c>
      <c r="G207" s="55">
        <v>546.10599060058598</v>
      </c>
      <c r="H207" s="56">
        <v>1092.9000000000001</v>
      </c>
      <c r="I207" s="57">
        <f t="shared" si="6"/>
        <v>0.50031476749877757</v>
      </c>
      <c r="J207" s="57">
        <f t="shared" si="7"/>
        <v>1.0012598631230385</v>
      </c>
    </row>
    <row r="208" spans="2:10" ht="24.75" hidden="1" customHeight="1" x14ac:dyDescent="0.2">
      <c r="B208" s="50" t="s">
        <v>1764</v>
      </c>
      <c r="C208" s="51" t="s">
        <v>1346</v>
      </c>
      <c r="D208" s="52"/>
      <c r="E208" s="53">
        <v>0.1</v>
      </c>
      <c r="F208" s="54">
        <v>0</v>
      </c>
      <c r="G208" s="55">
        <v>58.344001007080081</v>
      </c>
      <c r="H208" s="56">
        <v>239.9</v>
      </c>
      <c r="I208" s="57">
        <f t="shared" si="6"/>
        <v>0.75679866191296341</v>
      </c>
      <c r="J208" s="57">
        <f t="shared" si="7"/>
        <v>3.1118194820216045</v>
      </c>
    </row>
    <row r="209" spans="2:10" ht="24.75" hidden="1" customHeight="1" x14ac:dyDescent="0.2">
      <c r="B209" s="50" t="s">
        <v>1765</v>
      </c>
      <c r="C209" s="51" t="s">
        <v>1347</v>
      </c>
      <c r="D209" s="52"/>
      <c r="E209" s="53">
        <v>0.1</v>
      </c>
      <c r="F209" s="54">
        <v>0</v>
      </c>
      <c r="G209" s="55">
        <v>18.958500671386719</v>
      </c>
      <c r="H209" s="56">
        <v>38.9</v>
      </c>
      <c r="I209" s="57">
        <f t="shared" si="6"/>
        <v>0.51263494418028999</v>
      </c>
      <c r="J209" s="57">
        <f t="shared" si="7"/>
        <v>1.0518500209623727</v>
      </c>
    </row>
    <row r="210" spans="2:10" ht="24.75" hidden="1" customHeight="1" x14ac:dyDescent="0.2">
      <c r="B210" s="50" t="s">
        <v>1766</v>
      </c>
      <c r="C210" s="51" t="s">
        <v>1348</v>
      </c>
      <c r="D210" s="52"/>
      <c r="E210" s="53">
        <v>0.1</v>
      </c>
      <c r="F210" s="54">
        <v>0</v>
      </c>
      <c r="G210" s="55">
        <v>20.483100318908694</v>
      </c>
      <c r="H210" s="56">
        <v>41.9</v>
      </c>
      <c r="I210" s="57">
        <f t="shared" si="6"/>
        <v>0.51114319047950607</v>
      </c>
      <c r="J210" s="57">
        <f t="shared" si="7"/>
        <v>1.0455887706276861</v>
      </c>
    </row>
    <row r="211" spans="2:10" ht="24.75" hidden="1" customHeight="1" x14ac:dyDescent="0.2">
      <c r="B211" s="50" t="s">
        <v>1767</v>
      </c>
      <c r="C211" s="51" t="s">
        <v>1349</v>
      </c>
      <c r="D211" s="52"/>
      <c r="E211" s="53">
        <v>0.1</v>
      </c>
      <c r="F211" s="54">
        <v>0</v>
      </c>
      <c r="G211" s="55">
        <v>22.175999832153323</v>
      </c>
      <c r="H211" s="56">
        <v>44.9</v>
      </c>
      <c r="I211" s="57">
        <f t="shared" si="6"/>
        <v>0.50610245362687478</v>
      </c>
      <c r="J211" s="57">
        <f t="shared" si="7"/>
        <v>1.0247114150361236</v>
      </c>
    </row>
    <row r="212" spans="2:10" ht="24.75" hidden="1" customHeight="1" x14ac:dyDescent="0.2">
      <c r="B212" s="50" t="s">
        <v>1768</v>
      </c>
      <c r="C212" s="51" t="s">
        <v>1350</v>
      </c>
      <c r="D212" s="52"/>
      <c r="E212" s="53">
        <v>0.1</v>
      </c>
      <c r="F212" s="54">
        <v>0</v>
      </c>
      <c r="G212" s="55">
        <v>10.870199966430665</v>
      </c>
      <c r="H212" s="56">
        <v>22.9</v>
      </c>
      <c r="I212" s="57">
        <f t="shared" si="6"/>
        <v>0.5253187787584862</v>
      </c>
      <c r="J212" s="57">
        <f t="shared" si="7"/>
        <v>1.1066769765707849</v>
      </c>
    </row>
    <row r="213" spans="2:10" ht="24.75" hidden="1" customHeight="1" x14ac:dyDescent="0.2">
      <c r="B213" s="50" t="s">
        <v>1769</v>
      </c>
      <c r="C213" s="51" t="s">
        <v>1351</v>
      </c>
      <c r="D213" s="52"/>
      <c r="E213" s="53">
        <v>0.1</v>
      </c>
      <c r="F213" s="54">
        <v>0</v>
      </c>
      <c r="G213" s="55">
        <v>11.107799530029299</v>
      </c>
      <c r="H213" s="56">
        <v>22.9</v>
      </c>
      <c r="I213" s="57">
        <f t="shared" si="6"/>
        <v>0.51494325196378599</v>
      </c>
      <c r="J213" s="57">
        <f t="shared" si="7"/>
        <v>1.0616144483064502</v>
      </c>
    </row>
    <row r="214" spans="2:10" ht="24.75" hidden="1" customHeight="1" x14ac:dyDescent="0.2">
      <c r="B214" s="50" t="s">
        <v>1770</v>
      </c>
      <c r="C214" s="51" t="s">
        <v>1352</v>
      </c>
      <c r="D214" s="52"/>
      <c r="E214" s="53">
        <v>0.1</v>
      </c>
      <c r="F214" s="54">
        <v>0</v>
      </c>
      <c r="G214" s="55">
        <v>12.34200029373169</v>
      </c>
      <c r="H214" s="56">
        <v>25.9</v>
      </c>
      <c r="I214" s="57">
        <f t="shared" si="6"/>
        <v>0.52347489213391163</v>
      </c>
      <c r="J214" s="57">
        <f t="shared" si="7"/>
        <v>1.0985253106138884</v>
      </c>
    </row>
    <row r="215" spans="2:10" ht="24.75" hidden="1" customHeight="1" x14ac:dyDescent="0.2">
      <c r="B215" s="50" t="s">
        <v>1771</v>
      </c>
      <c r="C215" s="51" t="s">
        <v>1353</v>
      </c>
      <c r="D215" s="52"/>
      <c r="E215" s="53">
        <v>0.1</v>
      </c>
      <c r="F215" s="54">
        <v>0</v>
      </c>
      <c r="G215" s="55">
        <v>12.256200218200684</v>
      </c>
      <c r="H215" s="56">
        <v>25.9</v>
      </c>
      <c r="I215" s="57">
        <f t="shared" si="6"/>
        <v>0.52678763636290793</v>
      </c>
      <c r="J215" s="57">
        <f t="shared" si="7"/>
        <v>1.1132161305212702</v>
      </c>
    </row>
    <row r="216" spans="2:10" ht="24.75" hidden="1" customHeight="1" x14ac:dyDescent="0.2">
      <c r="B216" s="50" t="s">
        <v>1772</v>
      </c>
      <c r="C216" s="51" t="s">
        <v>1354</v>
      </c>
      <c r="D216" s="52"/>
      <c r="E216" s="53">
        <v>0.1</v>
      </c>
      <c r="F216" s="54">
        <v>0</v>
      </c>
      <c r="G216" s="55">
        <v>31.858199882507328</v>
      </c>
      <c r="H216" s="56">
        <v>64.900000000000006</v>
      </c>
      <c r="I216" s="57">
        <f t="shared" si="6"/>
        <v>0.50911864587816136</v>
      </c>
      <c r="J216" s="57">
        <f t="shared" si="7"/>
        <v>1.0371521378907298</v>
      </c>
    </row>
    <row r="217" spans="2:10" ht="24.75" hidden="1" customHeight="1" x14ac:dyDescent="0.2">
      <c r="B217" s="50" t="s">
        <v>1773</v>
      </c>
      <c r="C217" s="51" t="s">
        <v>1355</v>
      </c>
      <c r="D217" s="52"/>
      <c r="E217" s="53">
        <v>0.1</v>
      </c>
      <c r="F217" s="54">
        <v>0</v>
      </c>
      <c r="G217" s="55">
        <v>56.265001678466803</v>
      </c>
      <c r="H217" s="56">
        <v>113.9</v>
      </c>
      <c r="I217" s="57">
        <f t="shared" si="6"/>
        <v>0.50601403267368927</v>
      </c>
      <c r="J217" s="57">
        <f t="shared" si="7"/>
        <v>1.0243490020829542</v>
      </c>
    </row>
    <row r="218" spans="2:10" ht="24.75" hidden="1" customHeight="1" x14ac:dyDescent="0.2">
      <c r="B218" s="50" t="s">
        <v>1774</v>
      </c>
      <c r="C218" s="51" t="s">
        <v>1356</v>
      </c>
      <c r="D218" s="52"/>
      <c r="E218" s="53">
        <v>0.1</v>
      </c>
      <c r="F218" s="54">
        <v>0</v>
      </c>
      <c r="G218" s="55">
        <v>55.539001846313482</v>
      </c>
      <c r="H218" s="56">
        <v>111.9</v>
      </c>
      <c r="I218" s="57">
        <f t="shared" si="6"/>
        <v>0.50367290575233703</v>
      </c>
      <c r="J218" s="57">
        <f t="shared" si="7"/>
        <v>1.0148003435432211</v>
      </c>
    </row>
    <row r="219" spans="2:10" ht="24.75" hidden="1" customHeight="1" x14ac:dyDescent="0.2">
      <c r="B219" s="50" t="s">
        <v>1775</v>
      </c>
      <c r="C219" s="51" t="s">
        <v>1357</v>
      </c>
      <c r="D219" s="52"/>
      <c r="E219" s="53">
        <v>0.1</v>
      </c>
      <c r="F219" s="54">
        <v>0</v>
      </c>
      <c r="G219" s="55">
        <v>60.445000839233401</v>
      </c>
      <c r="H219" s="56">
        <v>121.9</v>
      </c>
      <c r="I219" s="57">
        <f t="shared" si="6"/>
        <v>0.50414273306617385</v>
      </c>
      <c r="J219" s="57">
        <f t="shared" si="7"/>
        <v>1.0167093772439428</v>
      </c>
    </row>
    <row r="220" spans="2:10" ht="24.75" hidden="1" customHeight="1" x14ac:dyDescent="0.2">
      <c r="B220" s="50" t="s">
        <v>1776</v>
      </c>
      <c r="C220" s="51" t="s">
        <v>1358</v>
      </c>
      <c r="D220" s="52"/>
      <c r="E220" s="53">
        <v>0.1</v>
      </c>
      <c r="F220" s="54">
        <v>0</v>
      </c>
      <c r="G220" s="55">
        <v>29.987099647521976</v>
      </c>
      <c r="H220" s="56">
        <v>60.9</v>
      </c>
      <c r="I220" s="57">
        <f t="shared" si="6"/>
        <v>0.50760099100949141</v>
      </c>
      <c r="J220" s="57">
        <f t="shared" si="7"/>
        <v>1.0308732993800067</v>
      </c>
    </row>
    <row r="221" spans="2:10" ht="24.75" hidden="1" customHeight="1" x14ac:dyDescent="0.2">
      <c r="B221" s="50" t="s">
        <v>1777</v>
      </c>
      <c r="C221" s="51" t="s">
        <v>1359</v>
      </c>
      <c r="D221" s="52"/>
      <c r="E221" s="53">
        <v>0.1</v>
      </c>
      <c r="F221" s="54">
        <v>0</v>
      </c>
      <c r="G221" s="55">
        <v>117.97500000000001</v>
      </c>
      <c r="H221" s="56">
        <v>236.9</v>
      </c>
      <c r="I221" s="57">
        <f t="shared" si="6"/>
        <v>0.5020050654284508</v>
      </c>
      <c r="J221" s="57">
        <f t="shared" si="7"/>
        <v>1.008052553507099</v>
      </c>
    </row>
    <row r="222" spans="2:10" ht="24.75" hidden="1" customHeight="1" x14ac:dyDescent="0.2">
      <c r="B222" s="50" t="s">
        <v>1778</v>
      </c>
      <c r="C222" s="51" t="s">
        <v>1360</v>
      </c>
      <c r="D222" s="52"/>
      <c r="E222" s="53">
        <v>0.1</v>
      </c>
      <c r="F222" s="54">
        <v>0</v>
      </c>
      <c r="G222" s="55">
        <v>19.601999664306643</v>
      </c>
      <c r="H222" s="56">
        <v>39.9</v>
      </c>
      <c r="I222" s="57">
        <f t="shared" si="6"/>
        <v>0.50872181292464558</v>
      </c>
      <c r="J222" s="57">
        <f t="shared" si="7"/>
        <v>1.0355066158201227</v>
      </c>
    </row>
    <row r="223" spans="2:10" ht="24.75" hidden="1" customHeight="1" x14ac:dyDescent="0.2">
      <c r="B223" s="50" t="s">
        <v>1779</v>
      </c>
      <c r="C223" s="51" t="s">
        <v>1361</v>
      </c>
      <c r="D223" s="52"/>
      <c r="E223" s="53">
        <v>0.1</v>
      </c>
      <c r="F223" s="54">
        <v>0</v>
      </c>
      <c r="G223" s="55">
        <v>9.9692996978759769</v>
      </c>
      <c r="H223" s="56">
        <v>20.9</v>
      </c>
      <c r="I223" s="57">
        <f t="shared" si="6"/>
        <v>0.52300001445569477</v>
      </c>
      <c r="J223" s="57">
        <f t="shared" si="7"/>
        <v>1.0964361222336287</v>
      </c>
    </row>
    <row r="224" spans="2:10" ht="24.75" hidden="1" customHeight="1" x14ac:dyDescent="0.2">
      <c r="B224" s="50" t="s">
        <v>1780</v>
      </c>
      <c r="C224" s="51" t="s">
        <v>1362</v>
      </c>
      <c r="D224" s="52"/>
      <c r="E224" s="53">
        <v>0.1</v>
      </c>
      <c r="F224" s="54">
        <v>0</v>
      </c>
      <c r="G224" s="55">
        <v>86.382998657226565</v>
      </c>
      <c r="H224" s="56">
        <v>173.9</v>
      </c>
      <c r="I224" s="57">
        <f t="shared" si="6"/>
        <v>0.50326050225861674</v>
      </c>
      <c r="J224" s="57">
        <f t="shared" si="7"/>
        <v>1.0131276142663985</v>
      </c>
    </row>
    <row r="225" spans="2:10" ht="24.75" hidden="1" customHeight="1" x14ac:dyDescent="0.2">
      <c r="B225" s="50" t="s">
        <v>1781</v>
      </c>
      <c r="C225" s="51" t="s">
        <v>1363</v>
      </c>
      <c r="D225" s="52"/>
      <c r="E225" s="53">
        <v>0.1</v>
      </c>
      <c r="F225" s="54">
        <v>0</v>
      </c>
      <c r="G225" s="55">
        <v>102.11300201416016</v>
      </c>
      <c r="H225" s="56">
        <v>204.9</v>
      </c>
      <c r="I225" s="57">
        <f t="shared" si="6"/>
        <v>0.50164469490405006</v>
      </c>
      <c r="J225" s="57">
        <f t="shared" si="7"/>
        <v>1.0066004912046971</v>
      </c>
    </row>
    <row r="226" spans="2:10" ht="24.75" hidden="1" customHeight="1" x14ac:dyDescent="0.2">
      <c r="B226" s="50" t="s">
        <v>1782</v>
      </c>
      <c r="C226" s="51" t="s">
        <v>1364</v>
      </c>
      <c r="D226" s="52"/>
      <c r="E226" s="53">
        <v>0.1</v>
      </c>
      <c r="F226" s="54">
        <v>0</v>
      </c>
      <c r="G226" s="55">
        <v>86.394001007080078</v>
      </c>
      <c r="H226" s="56">
        <v>173.9</v>
      </c>
      <c r="I226" s="57">
        <f t="shared" si="6"/>
        <v>0.50319723400183969</v>
      </c>
      <c r="J226" s="57">
        <f t="shared" si="7"/>
        <v>1.0128712407444671</v>
      </c>
    </row>
    <row r="227" spans="2:10" ht="24.75" hidden="1" customHeight="1" x14ac:dyDescent="0.2">
      <c r="B227" s="50" t="s">
        <v>1783</v>
      </c>
      <c r="C227" s="51" t="s">
        <v>1365</v>
      </c>
      <c r="D227" s="52"/>
      <c r="E227" s="53">
        <v>0.1</v>
      </c>
      <c r="F227" s="54">
        <v>0</v>
      </c>
      <c r="G227" s="55">
        <v>102.11300201416016</v>
      </c>
      <c r="H227" s="56">
        <v>204.9</v>
      </c>
      <c r="I227" s="57">
        <f t="shared" si="6"/>
        <v>0.50164469490405006</v>
      </c>
      <c r="J227" s="57">
        <f t="shared" si="7"/>
        <v>1.0066004912046971</v>
      </c>
    </row>
    <row r="228" spans="2:10" ht="24.75" hidden="1" customHeight="1" x14ac:dyDescent="0.2">
      <c r="B228" s="50" t="s">
        <v>1784</v>
      </c>
      <c r="C228" s="51" t="s">
        <v>1366</v>
      </c>
      <c r="D228" s="52"/>
      <c r="E228" s="53">
        <v>0.1</v>
      </c>
      <c r="F228" s="54">
        <v>0</v>
      </c>
      <c r="G228" s="55">
        <v>132.06599731445314</v>
      </c>
      <c r="H228" s="56">
        <v>264.89999999999998</v>
      </c>
      <c r="I228" s="57">
        <f t="shared" si="6"/>
        <v>0.50144961376197372</v>
      </c>
      <c r="J228" s="57">
        <f t="shared" si="7"/>
        <v>1.005815314969114</v>
      </c>
    </row>
    <row r="229" spans="2:10" ht="24.75" hidden="1" customHeight="1" x14ac:dyDescent="0.2">
      <c r="B229" s="50" t="s">
        <v>1785</v>
      </c>
      <c r="C229" s="51" t="s">
        <v>1367</v>
      </c>
      <c r="D229" s="52"/>
      <c r="E229" s="53">
        <v>0.1</v>
      </c>
      <c r="F229" s="54">
        <v>0</v>
      </c>
      <c r="G229" s="55">
        <v>74.356700134277347</v>
      </c>
      <c r="H229" s="56">
        <v>149.9</v>
      </c>
      <c r="I229" s="57">
        <f t="shared" si="6"/>
        <v>0.50395797108554141</v>
      </c>
      <c r="J229" s="57">
        <f t="shared" si="7"/>
        <v>1.0159582085985859</v>
      </c>
    </row>
    <row r="230" spans="2:10" ht="24.75" hidden="1" customHeight="1" x14ac:dyDescent="0.2">
      <c r="B230" s="50" t="s">
        <v>1786</v>
      </c>
      <c r="C230" s="51" t="s">
        <v>1368</v>
      </c>
      <c r="D230" s="52"/>
      <c r="E230" s="53">
        <v>0.1</v>
      </c>
      <c r="F230" s="54">
        <v>0</v>
      </c>
      <c r="G230" s="55">
        <v>71.87399597167969</v>
      </c>
      <c r="H230" s="56">
        <v>144.9</v>
      </c>
      <c r="I230" s="57">
        <f t="shared" si="6"/>
        <v>0.5039751830801954</v>
      </c>
      <c r="J230" s="57">
        <f t="shared" si="7"/>
        <v>1.016028162078181</v>
      </c>
    </row>
    <row r="231" spans="2:10" ht="24.75" hidden="1" customHeight="1" x14ac:dyDescent="0.2">
      <c r="B231" s="50" t="s">
        <v>1787</v>
      </c>
      <c r="C231" s="51" t="s">
        <v>1369</v>
      </c>
      <c r="D231" s="52"/>
      <c r="E231" s="53">
        <v>0.1</v>
      </c>
      <c r="F231" s="54">
        <v>0</v>
      </c>
      <c r="G231" s="55">
        <v>84.953003692626964</v>
      </c>
      <c r="H231" s="56">
        <v>170.9</v>
      </c>
      <c r="I231" s="57">
        <f t="shared" si="6"/>
        <v>0.50290811180440631</v>
      </c>
      <c r="J231" s="57">
        <f t="shared" si="7"/>
        <v>1.0117004999416208</v>
      </c>
    </row>
    <row r="232" spans="2:10" ht="24.75" hidden="1" customHeight="1" x14ac:dyDescent="0.2">
      <c r="B232" s="50" t="s">
        <v>1788</v>
      </c>
      <c r="C232" s="51" t="s">
        <v>1370</v>
      </c>
      <c r="D232" s="52"/>
      <c r="E232" s="53">
        <v>0.1</v>
      </c>
      <c r="F232" s="54">
        <v>0</v>
      </c>
      <c r="G232" s="55">
        <v>103.81799697875978</v>
      </c>
      <c r="H232" s="56">
        <v>208.9</v>
      </c>
      <c r="I232" s="57">
        <f t="shared" si="6"/>
        <v>0.50302538545351949</v>
      </c>
      <c r="J232" s="57">
        <f t="shared" si="7"/>
        <v>1.0121752112279632</v>
      </c>
    </row>
    <row r="233" spans="2:10" ht="24.75" hidden="1" customHeight="1" x14ac:dyDescent="0.2">
      <c r="B233" s="50" t="s">
        <v>1789</v>
      </c>
      <c r="C233" s="51" t="s">
        <v>1371</v>
      </c>
      <c r="D233" s="52"/>
      <c r="E233" s="53">
        <v>0.1</v>
      </c>
      <c r="F233" s="54">
        <v>0</v>
      </c>
      <c r="G233" s="55">
        <v>114.19099731445313</v>
      </c>
      <c r="H233" s="56">
        <v>228.9</v>
      </c>
      <c r="I233" s="57">
        <f t="shared" si="6"/>
        <v>0.50113151020335023</v>
      </c>
      <c r="J233" s="57">
        <f t="shared" si="7"/>
        <v>1.0045363065677351</v>
      </c>
    </row>
    <row r="234" spans="2:10" ht="24.75" hidden="1" customHeight="1" x14ac:dyDescent="0.2">
      <c r="B234" s="50" t="s">
        <v>1790</v>
      </c>
      <c r="C234" s="51" t="s">
        <v>1372</v>
      </c>
      <c r="D234" s="52"/>
      <c r="E234" s="53">
        <v>0.1</v>
      </c>
      <c r="F234" s="54">
        <v>0</v>
      </c>
      <c r="G234" s="55">
        <v>71.87399597167969</v>
      </c>
      <c r="H234" s="56">
        <v>144.9</v>
      </c>
      <c r="I234" s="57">
        <f t="shared" si="6"/>
        <v>0.5039751830801954</v>
      </c>
      <c r="J234" s="57">
        <f t="shared" si="7"/>
        <v>1.016028162078181</v>
      </c>
    </row>
    <row r="235" spans="2:10" ht="24.75" hidden="1" customHeight="1" x14ac:dyDescent="0.2">
      <c r="B235" s="50" t="s">
        <v>1791</v>
      </c>
      <c r="C235" s="51" t="s">
        <v>1373</v>
      </c>
      <c r="D235" s="52"/>
      <c r="E235" s="53">
        <v>0.1</v>
      </c>
      <c r="F235" s="54">
        <v>0</v>
      </c>
      <c r="G235" s="55">
        <v>86.382998657226565</v>
      </c>
      <c r="H235" s="56">
        <v>173.9</v>
      </c>
      <c r="I235" s="57">
        <f t="shared" si="6"/>
        <v>0.50326050225861674</v>
      </c>
      <c r="J235" s="57">
        <f t="shared" si="7"/>
        <v>1.0131276142663985</v>
      </c>
    </row>
    <row r="236" spans="2:10" ht="24.75" hidden="1" customHeight="1" x14ac:dyDescent="0.2">
      <c r="B236" s="50" t="s">
        <v>1792</v>
      </c>
      <c r="C236" s="51" t="s">
        <v>1374</v>
      </c>
      <c r="D236" s="52"/>
      <c r="E236" s="53">
        <v>0.1</v>
      </c>
      <c r="F236" s="54">
        <v>0</v>
      </c>
      <c r="G236" s="55">
        <v>103.81799697875978</v>
      </c>
      <c r="H236" s="56">
        <v>208.9</v>
      </c>
      <c r="I236" s="57">
        <f t="shared" si="6"/>
        <v>0.50302538545351949</v>
      </c>
      <c r="J236" s="57">
        <f t="shared" si="7"/>
        <v>1.0121752112279632</v>
      </c>
    </row>
    <row r="237" spans="2:10" ht="24.75" hidden="1" customHeight="1" x14ac:dyDescent="0.2">
      <c r="B237" s="50" t="s">
        <v>1793</v>
      </c>
      <c r="C237" s="51" t="s">
        <v>1375</v>
      </c>
      <c r="D237" s="52"/>
      <c r="E237" s="53">
        <v>0.1</v>
      </c>
      <c r="F237" s="54">
        <v>0</v>
      </c>
      <c r="G237" s="55">
        <v>114.19099731445313</v>
      </c>
      <c r="H237" s="56">
        <v>228.9</v>
      </c>
      <c r="I237" s="57">
        <f t="shared" si="6"/>
        <v>0.50113151020335023</v>
      </c>
      <c r="J237" s="57">
        <f t="shared" si="7"/>
        <v>1.0045363065677351</v>
      </c>
    </row>
    <row r="238" spans="2:10" ht="24.75" hidden="1" customHeight="1" x14ac:dyDescent="0.2">
      <c r="B238" s="50" t="s">
        <v>1794</v>
      </c>
      <c r="C238" s="51" t="s">
        <v>1376</v>
      </c>
      <c r="D238" s="52"/>
      <c r="E238" s="53">
        <v>0.1</v>
      </c>
      <c r="F238" s="54">
        <v>0</v>
      </c>
      <c r="G238" s="55">
        <v>102.11520080566407</v>
      </c>
      <c r="H238" s="56">
        <v>204.9</v>
      </c>
      <c r="I238" s="57">
        <f t="shared" si="6"/>
        <v>0.50163396385717873</v>
      </c>
      <c r="J238" s="57">
        <f t="shared" si="7"/>
        <v>1.0065572841593502</v>
      </c>
    </row>
    <row r="239" spans="2:10" ht="24.75" hidden="1" customHeight="1" x14ac:dyDescent="0.2">
      <c r="B239" s="50" t="s">
        <v>1795</v>
      </c>
      <c r="C239" s="51" t="s">
        <v>1377</v>
      </c>
      <c r="D239" s="52"/>
      <c r="E239" s="53">
        <v>0.1</v>
      </c>
      <c r="F239" s="54">
        <v>0</v>
      </c>
      <c r="G239" s="55">
        <v>132.06599731445314</v>
      </c>
      <c r="H239" s="56">
        <v>264.89999999999998</v>
      </c>
      <c r="I239" s="57">
        <f t="shared" si="6"/>
        <v>0.50144961376197372</v>
      </c>
      <c r="J239" s="57">
        <f t="shared" si="7"/>
        <v>1.005815314969114</v>
      </c>
    </row>
    <row r="240" spans="2:10" ht="24.75" hidden="1" customHeight="1" x14ac:dyDescent="0.2">
      <c r="B240" s="50" t="s">
        <v>1796</v>
      </c>
      <c r="C240" s="51" t="s">
        <v>1378</v>
      </c>
      <c r="D240" s="52"/>
      <c r="E240" s="53">
        <v>0.1</v>
      </c>
      <c r="F240" s="54">
        <v>0</v>
      </c>
      <c r="G240" s="55">
        <v>86.382998657226565</v>
      </c>
      <c r="H240" s="56">
        <v>173.9</v>
      </c>
      <c r="I240" s="57">
        <f t="shared" si="6"/>
        <v>0.50326050225861674</v>
      </c>
      <c r="J240" s="57">
        <f t="shared" si="7"/>
        <v>1.0131276142663985</v>
      </c>
    </row>
    <row r="241" spans="2:10" ht="24.75" hidden="1" customHeight="1" x14ac:dyDescent="0.2">
      <c r="B241" s="50" t="s">
        <v>1797</v>
      </c>
      <c r="C241" s="51" t="s">
        <v>1379</v>
      </c>
      <c r="D241" s="52"/>
      <c r="E241" s="53">
        <v>0.1</v>
      </c>
      <c r="F241" s="54">
        <v>0</v>
      </c>
      <c r="G241" s="55">
        <v>102.09099731445313</v>
      </c>
      <c r="H241" s="56">
        <v>204.9</v>
      </c>
      <c r="I241" s="57">
        <f t="shared" si="6"/>
        <v>0.50175208728915011</v>
      </c>
      <c r="J241" s="57">
        <f t="shared" si="7"/>
        <v>1.0070329939953684</v>
      </c>
    </row>
    <row r="242" spans="2:10" ht="24.75" hidden="1" customHeight="1" x14ac:dyDescent="0.2">
      <c r="B242" s="50" t="s">
        <v>1798</v>
      </c>
      <c r="C242" s="51" t="s">
        <v>1380</v>
      </c>
      <c r="D242" s="52"/>
      <c r="E242" s="53">
        <v>0.1</v>
      </c>
      <c r="F242" s="54">
        <v>0</v>
      </c>
      <c r="G242" s="55">
        <v>132.05500335693361</v>
      </c>
      <c r="H242" s="56">
        <v>264.89999999999998</v>
      </c>
      <c r="I242" s="57">
        <f t="shared" si="6"/>
        <v>0.50149111605536567</v>
      </c>
      <c r="J242" s="57">
        <f t="shared" si="7"/>
        <v>1.0059823048430618</v>
      </c>
    </row>
    <row r="243" spans="2:10" ht="24.75" hidden="1" customHeight="1" x14ac:dyDescent="0.2">
      <c r="B243" s="50" t="s">
        <v>1799</v>
      </c>
      <c r="C243" s="51" t="s">
        <v>1381</v>
      </c>
      <c r="D243" s="52"/>
      <c r="E243" s="53">
        <v>0.1</v>
      </c>
      <c r="F243" s="54">
        <v>0</v>
      </c>
      <c r="G243" s="55">
        <v>86.382998657226565</v>
      </c>
      <c r="H243" s="56">
        <v>173.9</v>
      </c>
      <c r="I243" s="57">
        <f t="shared" si="6"/>
        <v>0.50326050225861674</v>
      </c>
      <c r="J243" s="57">
        <f t="shared" si="7"/>
        <v>1.0131276142663985</v>
      </c>
    </row>
    <row r="244" spans="2:10" ht="24.75" hidden="1" customHeight="1" x14ac:dyDescent="0.2">
      <c r="B244" s="50" t="s">
        <v>1800</v>
      </c>
      <c r="C244" s="51" t="s">
        <v>1382</v>
      </c>
      <c r="D244" s="52"/>
      <c r="E244" s="53">
        <v>0.1</v>
      </c>
      <c r="F244" s="54">
        <v>0</v>
      </c>
      <c r="G244" s="55">
        <v>102.09099731445313</v>
      </c>
      <c r="H244" s="56">
        <v>204.9</v>
      </c>
      <c r="I244" s="57">
        <f t="shared" si="6"/>
        <v>0.50175208728915011</v>
      </c>
      <c r="J244" s="57">
        <f t="shared" si="7"/>
        <v>1.0070329939953684</v>
      </c>
    </row>
    <row r="245" spans="2:10" ht="24.75" hidden="1" customHeight="1" x14ac:dyDescent="0.2">
      <c r="B245" s="50" t="s">
        <v>1801</v>
      </c>
      <c r="C245" s="51" t="s">
        <v>1383</v>
      </c>
      <c r="D245" s="52"/>
      <c r="E245" s="53">
        <v>0.1</v>
      </c>
      <c r="F245" s="54">
        <v>0</v>
      </c>
      <c r="G245" s="55">
        <v>132.05500335693361</v>
      </c>
      <c r="H245" s="56">
        <v>264.89999999999998</v>
      </c>
      <c r="I245" s="57">
        <f t="shared" si="6"/>
        <v>0.50149111605536567</v>
      </c>
      <c r="J245" s="57">
        <f t="shared" si="7"/>
        <v>1.0059823048430618</v>
      </c>
    </row>
    <row r="246" spans="2:10" ht="24.75" hidden="1" customHeight="1" x14ac:dyDescent="0.2">
      <c r="B246" s="50" t="s">
        <v>1802</v>
      </c>
      <c r="C246" s="51" t="s">
        <v>1384</v>
      </c>
      <c r="D246" s="52"/>
      <c r="E246" s="53">
        <v>0.1</v>
      </c>
      <c r="F246" s="54">
        <v>0</v>
      </c>
      <c r="G246" s="55">
        <v>98.175000000000011</v>
      </c>
      <c r="H246" s="56">
        <v>196.9</v>
      </c>
      <c r="I246" s="57">
        <f t="shared" si="6"/>
        <v>0.50139664804469275</v>
      </c>
      <c r="J246" s="57">
        <f t="shared" si="7"/>
        <v>1.0056022408963585</v>
      </c>
    </row>
    <row r="247" spans="2:10" ht="24.75" customHeight="1" x14ac:dyDescent="0.2">
      <c r="B247" s="50"/>
      <c r="C247" s="51"/>
      <c r="D247" s="52"/>
      <c r="E247" s="53"/>
      <c r="F247" s="54"/>
      <c r="G247" s="55"/>
      <c r="H247" s="56"/>
      <c r="I247" s="57"/>
      <c r="J247" s="57"/>
    </row>
    <row r="248" spans="2:10" ht="24.75" customHeight="1" x14ac:dyDescent="0.2">
      <c r="B248" s="50"/>
      <c r="C248" s="51"/>
      <c r="D248" s="52"/>
      <c r="E248" s="53"/>
      <c r="F248" s="54"/>
      <c r="G248" s="55"/>
      <c r="H248" s="56"/>
      <c r="I248" s="57"/>
      <c r="J248" s="57"/>
    </row>
    <row r="249" spans="2:10" ht="24.75" hidden="1" customHeight="1" x14ac:dyDescent="0.2">
      <c r="B249" s="50" t="s">
        <v>1803</v>
      </c>
      <c r="C249" s="51" t="s">
        <v>1385</v>
      </c>
      <c r="D249" s="52"/>
      <c r="E249" s="53">
        <v>0.1</v>
      </c>
      <c r="F249" s="54">
        <v>0</v>
      </c>
      <c r="G249" s="55">
        <v>22.263999748229981</v>
      </c>
      <c r="H249" s="56">
        <v>45.9</v>
      </c>
      <c r="I249" s="57">
        <f t="shared" ref="I249:I280" si="8">1-(G249/H249)</f>
        <v>0.5149455392542488</v>
      </c>
      <c r="J249" s="57">
        <f t="shared" ref="J249:J280" si="9">H249/G249-1</f>
        <v>1.0616241699180362</v>
      </c>
    </row>
    <row r="250" spans="2:10" ht="24.75" hidden="1" customHeight="1" x14ac:dyDescent="0.2">
      <c r="B250" s="50" t="s">
        <v>1804</v>
      </c>
      <c r="C250" s="51" t="s">
        <v>1386</v>
      </c>
      <c r="D250" s="52"/>
      <c r="E250" s="53">
        <v>0.1</v>
      </c>
      <c r="F250" s="54">
        <v>0</v>
      </c>
      <c r="G250" s="55">
        <v>22</v>
      </c>
      <c r="H250" s="56">
        <v>44.9</v>
      </c>
      <c r="I250" s="57">
        <f t="shared" si="8"/>
        <v>0.51002227171492209</v>
      </c>
      <c r="J250" s="57">
        <f t="shared" si="9"/>
        <v>1.040909090909091</v>
      </c>
    </row>
    <row r="251" spans="2:10" ht="24.75" hidden="1" customHeight="1" x14ac:dyDescent="0.2">
      <c r="B251" s="50" t="s">
        <v>1805</v>
      </c>
      <c r="C251" s="51" t="s">
        <v>1387</v>
      </c>
      <c r="D251" s="52"/>
      <c r="E251" s="53">
        <v>0.1</v>
      </c>
      <c r="F251" s="54">
        <v>0</v>
      </c>
      <c r="G251" s="55">
        <v>109.98899765014649</v>
      </c>
      <c r="H251" s="56">
        <v>220.9</v>
      </c>
      <c r="I251" s="57">
        <f t="shared" si="8"/>
        <v>0.50208692779471942</v>
      </c>
      <c r="J251" s="57">
        <f t="shared" si="9"/>
        <v>1.0083826993554368</v>
      </c>
    </row>
    <row r="252" spans="2:10" ht="24.75" hidden="1" customHeight="1" x14ac:dyDescent="0.2">
      <c r="B252" s="50" t="s">
        <v>1806</v>
      </c>
      <c r="C252" s="51" t="s">
        <v>1388</v>
      </c>
      <c r="D252" s="52"/>
      <c r="E252" s="53">
        <v>0.1</v>
      </c>
      <c r="F252" s="54">
        <v>0</v>
      </c>
      <c r="G252" s="55">
        <v>19.25</v>
      </c>
      <c r="H252" s="56">
        <v>29.9</v>
      </c>
      <c r="I252" s="57">
        <f t="shared" si="8"/>
        <v>0.35618729096989965</v>
      </c>
      <c r="J252" s="57">
        <f t="shared" si="9"/>
        <v>0.5532467532467531</v>
      </c>
    </row>
    <row r="253" spans="2:10" ht="24.75" hidden="1" customHeight="1" x14ac:dyDescent="0.2">
      <c r="B253" s="50" t="s">
        <v>1807</v>
      </c>
      <c r="C253" s="51" t="s">
        <v>1389</v>
      </c>
      <c r="D253" s="52"/>
      <c r="E253" s="53">
        <v>0.1</v>
      </c>
      <c r="F253" s="54">
        <v>0</v>
      </c>
      <c r="G253" s="55">
        <v>13.870999622344971</v>
      </c>
      <c r="H253" s="56">
        <v>28.9</v>
      </c>
      <c r="I253" s="57">
        <f t="shared" si="8"/>
        <v>0.52003461514377258</v>
      </c>
      <c r="J253" s="57">
        <f t="shared" si="9"/>
        <v>1.0834835835078978</v>
      </c>
    </row>
    <row r="254" spans="2:10" ht="24.75" hidden="1" customHeight="1" x14ac:dyDescent="0.2">
      <c r="B254" s="50" t="s">
        <v>1808</v>
      </c>
      <c r="C254" s="51" t="s">
        <v>1390</v>
      </c>
      <c r="D254" s="52"/>
      <c r="E254" s="53">
        <v>0.1</v>
      </c>
      <c r="F254" s="54">
        <v>0</v>
      </c>
      <c r="G254" s="55">
        <v>13.727999496459962</v>
      </c>
      <c r="H254" s="56">
        <v>27.9</v>
      </c>
      <c r="I254" s="57">
        <f t="shared" si="8"/>
        <v>0.50795700729534188</v>
      </c>
      <c r="J254" s="57">
        <f t="shared" si="9"/>
        <v>1.0323427318885443</v>
      </c>
    </row>
    <row r="255" spans="2:10" ht="24.75" hidden="1" customHeight="1" x14ac:dyDescent="0.2">
      <c r="B255" s="50" t="s">
        <v>1809</v>
      </c>
      <c r="C255" s="51" t="s">
        <v>1391</v>
      </c>
      <c r="D255" s="52"/>
      <c r="E255" s="53">
        <v>0.1</v>
      </c>
      <c r="F255" s="54">
        <v>0</v>
      </c>
      <c r="G255" s="55">
        <v>15.206400394439699</v>
      </c>
      <c r="H255" s="56">
        <v>30.9</v>
      </c>
      <c r="I255" s="57">
        <f t="shared" si="8"/>
        <v>0.50788348238059222</v>
      </c>
      <c r="J255" s="57">
        <f t="shared" si="9"/>
        <v>1.0320390887049604</v>
      </c>
    </row>
    <row r="256" spans="2:10" ht="24.75" hidden="1" customHeight="1" x14ac:dyDescent="0.2">
      <c r="B256" s="50" t="s">
        <v>1810</v>
      </c>
      <c r="C256" s="51" t="s">
        <v>1392</v>
      </c>
      <c r="D256" s="52"/>
      <c r="E256" s="53">
        <v>0.1</v>
      </c>
      <c r="F256" s="54">
        <v>0</v>
      </c>
      <c r="G256" s="55">
        <v>22.809600067138675</v>
      </c>
      <c r="H256" s="56">
        <v>46.9</v>
      </c>
      <c r="I256" s="57">
        <f t="shared" si="8"/>
        <v>0.51365458279022014</v>
      </c>
      <c r="J256" s="57">
        <f t="shared" si="9"/>
        <v>1.0561517896829709</v>
      </c>
    </row>
    <row r="257" spans="2:10" ht="24.75" hidden="1" customHeight="1" x14ac:dyDescent="0.2">
      <c r="B257" s="50" t="s">
        <v>1811</v>
      </c>
      <c r="C257" s="51" t="s">
        <v>1393</v>
      </c>
      <c r="D257" s="52"/>
      <c r="E257" s="53">
        <v>0.1</v>
      </c>
      <c r="F257" s="54">
        <v>0</v>
      </c>
      <c r="G257" s="55">
        <v>34.3727991104126</v>
      </c>
      <c r="H257" s="56">
        <v>69.900000000000006</v>
      </c>
      <c r="I257" s="57">
        <f t="shared" si="8"/>
        <v>0.50825752345618602</v>
      </c>
      <c r="J257" s="57">
        <f t="shared" si="9"/>
        <v>1.0335847475053348</v>
      </c>
    </row>
    <row r="258" spans="2:10" ht="24.75" hidden="1" customHeight="1" x14ac:dyDescent="0.2">
      <c r="B258" s="50" t="s">
        <v>1812</v>
      </c>
      <c r="C258" s="51" t="s">
        <v>1394</v>
      </c>
      <c r="D258" s="52"/>
      <c r="E258" s="53">
        <v>0.1</v>
      </c>
      <c r="F258" s="54">
        <v>0</v>
      </c>
      <c r="G258" s="55">
        <v>12.14399995803833</v>
      </c>
      <c r="H258" s="56">
        <v>24.9</v>
      </c>
      <c r="I258" s="57">
        <f t="shared" si="8"/>
        <v>0.51228915831171362</v>
      </c>
      <c r="J258" s="57">
        <f t="shared" si="9"/>
        <v>1.0503952640018124</v>
      </c>
    </row>
    <row r="259" spans="2:10" ht="24.75" hidden="1" customHeight="1" x14ac:dyDescent="0.2">
      <c r="B259" s="50" t="s">
        <v>1813</v>
      </c>
      <c r="C259" s="51" t="s">
        <v>1395</v>
      </c>
      <c r="D259" s="52"/>
      <c r="E259" s="53">
        <v>0.1</v>
      </c>
      <c r="F259" s="54">
        <v>0</v>
      </c>
      <c r="G259" s="55">
        <v>14.889600276947023</v>
      </c>
      <c r="H259" s="56">
        <v>30.9</v>
      </c>
      <c r="I259" s="57">
        <f t="shared" si="8"/>
        <v>0.51813591336741016</v>
      </c>
      <c r="J259" s="57">
        <f t="shared" si="9"/>
        <v>1.0752739781632177</v>
      </c>
    </row>
    <row r="260" spans="2:10" ht="24.75" hidden="1" customHeight="1" x14ac:dyDescent="0.2">
      <c r="B260" s="50" t="s">
        <v>1814</v>
      </c>
      <c r="C260" s="51" t="s">
        <v>1396</v>
      </c>
      <c r="D260" s="52"/>
      <c r="E260" s="53">
        <v>0.1</v>
      </c>
      <c r="F260" s="54">
        <v>0</v>
      </c>
      <c r="G260" s="55">
        <v>20.750400352478028</v>
      </c>
      <c r="H260" s="56">
        <v>42.9</v>
      </c>
      <c r="I260" s="57">
        <f t="shared" si="8"/>
        <v>0.51630768409142125</v>
      </c>
      <c r="J260" s="57">
        <f t="shared" si="9"/>
        <v>1.0674299903267577</v>
      </c>
    </row>
    <row r="261" spans="2:10" ht="24.75" hidden="1" customHeight="1" x14ac:dyDescent="0.2">
      <c r="B261" s="50" t="s">
        <v>1815</v>
      </c>
      <c r="C261" s="51" t="s">
        <v>1397</v>
      </c>
      <c r="D261" s="52"/>
      <c r="E261" s="53">
        <v>0.1</v>
      </c>
      <c r="F261" s="54">
        <v>0</v>
      </c>
      <c r="G261" s="55">
        <v>23.91839942932129</v>
      </c>
      <c r="H261" s="56">
        <v>48.9</v>
      </c>
      <c r="I261" s="57">
        <f t="shared" si="8"/>
        <v>0.51087117731449294</v>
      </c>
      <c r="J261" s="57">
        <f t="shared" si="9"/>
        <v>1.0444511826344889</v>
      </c>
    </row>
    <row r="262" spans="2:10" ht="24.75" hidden="1" customHeight="1" x14ac:dyDescent="0.2">
      <c r="B262" s="50" t="s">
        <v>1816</v>
      </c>
      <c r="C262" s="51" t="s">
        <v>1398</v>
      </c>
      <c r="D262" s="52"/>
      <c r="E262" s="53">
        <v>0.1</v>
      </c>
      <c r="F262" s="54">
        <v>0</v>
      </c>
      <c r="G262" s="55">
        <v>36.273601913452154</v>
      </c>
      <c r="H262" s="56">
        <v>73.900000000000006</v>
      </c>
      <c r="I262" s="57">
        <f t="shared" si="8"/>
        <v>0.5091528834444905</v>
      </c>
      <c r="J262" s="57">
        <f t="shared" si="9"/>
        <v>1.0372942333194106</v>
      </c>
    </row>
    <row r="263" spans="2:10" ht="24.75" hidden="1" customHeight="1" x14ac:dyDescent="0.2">
      <c r="B263" s="50" t="s">
        <v>1817</v>
      </c>
      <c r="C263" s="51" t="s">
        <v>1399</v>
      </c>
      <c r="D263" s="52"/>
      <c r="E263" s="53">
        <v>0.1</v>
      </c>
      <c r="F263" s="54">
        <v>0</v>
      </c>
      <c r="G263" s="55">
        <v>53.539200973510745</v>
      </c>
      <c r="H263" s="56">
        <v>107.9</v>
      </c>
      <c r="I263" s="57">
        <f t="shared" si="8"/>
        <v>0.50380721989332033</v>
      </c>
      <c r="J263" s="57">
        <f t="shared" si="9"/>
        <v>1.0153457287004528</v>
      </c>
    </row>
    <row r="264" spans="2:10" ht="24.75" hidden="1" customHeight="1" x14ac:dyDescent="0.2">
      <c r="B264" s="50" t="s">
        <v>1818</v>
      </c>
      <c r="C264" s="51" t="s">
        <v>1400</v>
      </c>
      <c r="D264" s="52"/>
      <c r="E264" s="53">
        <v>0.1</v>
      </c>
      <c r="F264" s="54">
        <v>0</v>
      </c>
      <c r="G264" s="55">
        <v>29.733000755310062</v>
      </c>
      <c r="H264" s="56">
        <v>59.9</v>
      </c>
      <c r="I264" s="57">
        <f t="shared" si="8"/>
        <v>0.50362269189799558</v>
      </c>
      <c r="J264" s="57">
        <f t="shared" si="9"/>
        <v>1.0145965250178244</v>
      </c>
    </row>
    <row r="265" spans="2:10" ht="24.75" hidden="1" customHeight="1" x14ac:dyDescent="0.2">
      <c r="B265" s="50" t="s">
        <v>1819</v>
      </c>
      <c r="C265" s="51" t="s">
        <v>1401</v>
      </c>
      <c r="D265" s="52"/>
      <c r="E265" s="53">
        <v>0.1</v>
      </c>
      <c r="F265" s="54">
        <v>0</v>
      </c>
      <c r="G265" s="55">
        <v>37.400000000000006</v>
      </c>
      <c r="H265" s="56">
        <v>75.900000000000006</v>
      </c>
      <c r="I265" s="57">
        <f t="shared" si="8"/>
        <v>0.50724637681159424</v>
      </c>
      <c r="J265" s="57">
        <f t="shared" si="9"/>
        <v>1.0294117647058822</v>
      </c>
    </row>
    <row r="266" spans="2:10" ht="24.75" hidden="1" customHeight="1" x14ac:dyDescent="0.2">
      <c r="B266" s="50" t="s">
        <v>1820</v>
      </c>
      <c r="C266" s="51" t="s">
        <v>1402</v>
      </c>
      <c r="D266" s="52"/>
      <c r="E266" s="53">
        <v>0.1</v>
      </c>
      <c r="F266" s="54">
        <v>0</v>
      </c>
      <c r="G266" s="55">
        <v>42.261997985839848</v>
      </c>
      <c r="H266" s="56">
        <v>85.9</v>
      </c>
      <c r="I266" s="57">
        <f t="shared" si="8"/>
        <v>0.50800933660256287</v>
      </c>
      <c r="J266" s="57">
        <f t="shared" si="9"/>
        <v>1.032558896737001</v>
      </c>
    </row>
    <row r="267" spans="2:10" ht="24.75" hidden="1" customHeight="1" x14ac:dyDescent="0.2">
      <c r="B267" s="50" t="s">
        <v>1821</v>
      </c>
      <c r="C267" s="51" t="s">
        <v>1403</v>
      </c>
      <c r="D267" s="52"/>
      <c r="E267" s="53">
        <v>0.1</v>
      </c>
      <c r="F267" s="54">
        <v>0</v>
      </c>
      <c r="G267" s="55">
        <v>6.1599998950958259</v>
      </c>
      <c r="H267" s="56">
        <v>12.9</v>
      </c>
      <c r="I267" s="57">
        <f t="shared" si="8"/>
        <v>0.52248062828714525</v>
      </c>
      <c r="J267" s="57">
        <f t="shared" si="9"/>
        <v>1.0941558798191062</v>
      </c>
    </row>
    <row r="268" spans="2:10" ht="24.75" hidden="1" customHeight="1" x14ac:dyDescent="0.2">
      <c r="B268" s="50" t="s">
        <v>1822</v>
      </c>
      <c r="C268" s="51" t="s">
        <v>1404</v>
      </c>
      <c r="D268" s="52"/>
      <c r="E268" s="53">
        <v>0.1</v>
      </c>
      <c r="F268" s="54">
        <v>0</v>
      </c>
      <c r="G268" s="55">
        <v>8.0960001468658458</v>
      </c>
      <c r="H268" s="56">
        <v>16.899999999999999</v>
      </c>
      <c r="I268" s="57">
        <f t="shared" si="8"/>
        <v>0.52094673687184345</v>
      </c>
      <c r="J268" s="57">
        <f t="shared" si="9"/>
        <v>1.0874505550178863</v>
      </c>
    </row>
    <row r="269" spans="2:10" ht="24.75" hidden="1" customHeight="1" x14ac:dyDescent="0.2">
      <c r="B269" s="50" t="s">
        <v>1823</v>
      </c>
      <c r="C269" s="51" t="s">
        <v>1405</v>
      </c>
      <c r="D269" s="52"/>
      <c r="E269" s="53">
        <v>0.1</v>
      </c>
      <c r="F269" s="54">
        <v>0</v>
      </c>
      <c r="G269" s="55">
        <v>9.5040003776550304</v>
      </c>
      <c r="H269" s="56">
        <v>19.899999999999999</v>
      </c>
      <c r="I269" s="57">
        <f t="shared" si="8"/>
        <v>0.52241204132386776</v>
      </c>
      <c r="J269" s="57">
        <f t="shared" si="9"/>
        <v>1.0938551356528907</v>
      </c>
    </row>
    <row r="270" spans="2:10" ht="24.75" hidden="1" customHeight="1" x14ac:dyDescent="0.2">
      <c r="B270" s="50" t="s">
        <v>1824</v>
      </c>
      <c r="C270" s="51" t="s">
        <v>1406</v>
      </c>
      <c r="D270" s="52"/>
      <c r="E270" s="53">
        <v>0.1</v>
      </c>
      <c r="F270" s="54">
        <v>0</v>
      </c>
      <c r="G270" s="55">
        <v>11.439999580383303</v>
      </c>
      <c r="H270" s="56">
        <v>23.9</v>
      </c>
      <c r="I270" s="57">
        <f t="shared" si="8"/>
        <v>0.5213389296910752</v>
      </c>
      <c r="J270" s="57">
        <f t="shared" si="9"/>
        <v>1.0891609157908042</v>
      </c>
    </row>
    <row r="271" spans="2:10" ht="24.75" hidden="1" customHeight="1" x14ac:dyDescent="0.2">
      <c r="B271" s="50" t="s">
        <v>1825</v>
      </c>
      <c r="C271" s="51" t="s">
        <v>1407</v>
      </c>
      <c r="D271" s="52"/>
      <c r="E271" s="53">
        <v>0.1</v>
      </c>
      <c r="F271" s="54">
        <v>0</v>
      </c>
      <c r="G271" s="55">
        <v>13.727999496459962</v>
      </c>
      <c r="H271" s="56">
        <v>27.9</v>
      </c>
      <c r="I271" s="57">
        <f t="shared" si="8"/>
        <v>0.50795700729534188</v>
      </c>
      <c r="J271" s="57">
        <f t="shared" si="9"/>
        <v>1.0323427318885443</v>
      </c>
    </row>
    <row r="272" spans="2:10" ht="24.75" hidden="1" customHeight="1" x14ac:dyDescent="0.2">
      <c r="B272" s="50" t="s">
        <v>1826</v>
      </c>
      <c r="C272" s="51" t="s">
        <v>1408</v>
      </c>
      <c r="D272" s="52"/>
      <c r="E272" s="53">
        <v>0.1</v>
      </c>
      <c r="F272" s="54">
        <v>0</v>
      </c>
      <c r="G272" s="55">
        <v>17.951999664306641</v>
      </c>
      <c r="H272" s="56">
        <v>36.9</v>
      </c>
      <c r="I272" s="57">
        <f t="shared" si="8"/>
        <v>0.5134959440567306</v>
      </c>
      <c r="J272" s="57">
        <f t="shared" si="9"/>
        <v>1.0554813218589252</v>
      </c>
    </row>
    <row r="273" spans="2:10" ht="24.75" hidden="1" customHeight="1" x14ac:dyDescent="0.2">
      <c r="B273" s="50" t="s">
        <v>1827</v>
      </c>
      <c r="C273" s="51" t="s">
        <v>1409</v>
      </c>
      <c r="D273" s="52"/>
      <c r="E273" s="53">
        <v>0.1</v>
      </c>
      <c r="F273" s="54">
        <v>0</v>
      </c>
      <c r="G273" s="55">
        <v>23.936000251770022</v>
      </c>
      <c r="H273" s="56">
        <v>48.9</v>
      </c>
      <c r="I273" s="57">
        <f t="shared" si="8"/>
        <v>0.51051124229509159</v>
      </c>
      <c r="J273" s="57">
        <f t="shared" si="9"/>
        <v>1.0429478394738876</v>
      </c>
    </row>
    <row r="274" spans="2:10" ht="24.75" hidden="1" customHeight="1" x14ac:dyDescent="0.2">
      <c r="B274" s="50" t="s">
        <v>1828</v>
      </c>
      <c r="C274" s="51" t="s">
        <v>1410</v>
      </c>
      <c r="D274" s="52"/>
      <c r="E274" s="53">
        <v>0.1</v>
      </c>
      <c r="F274" s="54">
        <v>0</v>
      </c>
      <c r="G274" s="55">
        <v>115.50000000000001</v>
      </c>
      <c r="H274" s="56">
        <v>231.9</v>
      </c>
      <c r="I274" s="57">
        <f t="shared" si="8"/>
        <v>0.50194049159120313</v>
      </c>
      <c r="J274" s="57">
        <f t="shared" si="9"/>
        <v>1.0077922077922077</v>
      </c>
    </row>
    <row r="275" spans="2:10" ht="24.75" hidden="1" customHeight="1" x14ac:dyDescent="0.2">
      <c r="B275" s="50" t="s">
        <v>1829</v>
      </c>
      <c r="C275" s="51" t="s">
        <v>1411</v>
      </c>
      <c r="D275" s="52"/>
      <c r="E275" s="53">
        <v>0.1</v>
      </c>
      <c r="F275" s="54">
        <v>0</v>
      </c>
      <c r="G275" s="55">
        <v>139.42500000000001</v>
      </c>
      <c r="H275" s="56">
        <v>279.89999999999998</v>
      </c>
      <c r="I275" s="57">
        <f t="shared" si="8"/>
        <v>0.50187566988210075</v>
      </c>
      <c r="J275" s="57">
        <f t="shared" si="9"/>
        <v>1.0075309306078535</v>
      </c>
    </row>
    <row r="276" spans="2:10" ht="24.75" hidden="1" customHeight="1" x14ac:dyDescent="0.2">
      <c r="B276" s="50" t="s">
        <v>1830</v>
      </c>
      <c r="C276" s="51" t="s">
        <v>1412</v>
      </c>
      <c r="D276" s="52"/>
      <c r="E276" s="53">
        <v>0.1</v>
      </c>
      <c r="F276" s="54">
        <v>0</v>
      </c>
      <c r="G276" s="55">
        <v>204.01700134277345</v>
      </c>
      <c r="H276" s="56">
        <v>408.9</v>
      </c>
      <c r="I276" s="57">
        <f t="shared" si="8"/>
        <v>0.5010589353319308</v>
      </c>
      <c r="J276" s="57">
        <f t="shared" si="9"/>
        <v>1.0042447311192371</v>
      </c>
    </row>
    <row r="277" spans="2:10" ht="24.75" hidden="1" customHeight="1" x14ac:dyDescent="0.2">
      <c r="B277" s="50" t="s">
        <v>1831</v>
      </c>
      <c r="C277" s="51" t="s">
        <v>1413</v>
      </c>
      <c r="D277" s="52"/>
      <c r="E277" s="53">
        <v>0.1</v>
      </c>
      <c r="F277" s="54">
        <v>0</v>
      </c>
      <c r="G277" s="55">
        <v>8.7889997482299815</v>
      </c>
      <c r="H277" s="56">
        <v>18.899999999999999</v>
      </c>
      <c r="I277" s="57">
        <f t="shared" si="8"/>
        <v>0.53497355829470994</v>
      </c>
      <c r="J277" s="57">
        <f t="shared" si="9"/>
        <v>1.1504153534429529</v>
      </c>
    </row>
    <row r="278" spans="2:10" ht="24.75" hidden="1" customHeight="1" x14ac:dyDescent="0.2">
      <c r="B278" s="50" t="s">
        <v>1832</v>
      </c>
      <c r="C278" s="51" t="s">
        <v>1414</v>
      </c>
      <c r="D278" s="52"/>
      <c r="E278" s="53">
        <v>0.1</v>
      </c>
      <c r="F278" s="54">
        <v>0</v>
      </c>
      <c r="G278" s="55">
        <v>12.638999748229981</v>
      </c>
      <c r="H278" s="56">
        <v>25.9</v>
      </c>
      <c r="I278" s="57">
        <f t="shared" si="8"/>
        <v>0.51200773172857206</v>
      </c>
      <c r="J278" s="57">
        <f t="shared" si="9"/>
        <v>1.049212794994093</v>
      </c>
    </row>
    <row r="279" spans="2:10" ht="24.75" hidden="1" customHeight="1" x14ac:dyDescent="0.2">
      <c r="B279" s="50" t="s">
        <v>1833</v>
      </c>
      <c r="C279" s="51" t="s">
        <v>1415</v>
      </c>
      <c r="D279" s="52"/>
      <c r="E279" s="53">
        <v>0.1</v>
      </c>
      <c r="F279" s="54">
        <v>0</v>
      </c>
      <c r="G279" s="55">
        <v>8.0586002349853523</v>
      </c>
      <c r="H279" s="56">
        <v>16.899999999999999</v>
      </c>
      <c r="I279" s="57">
        <f t="shared" si="8"/>
        <v>0.52315974940915067</v>
      </c>
      <c r="J279" s="57">
        <f t="shared" si="9"/>
        <v>1.0971383996231596</v>
      </c>
    </row>
    <row r="280" spans="2:10" ht="24.75" hidden="1" customHeight="1" x14ac:dyDescent="0.2">
      <c r="B280" s="50" t="s">
        <v>1834</v>
      </c>
      <c r="C280" s="51" t="s">
        <v>1416</v>
      </c>
      <c r="D280" s="52"/>
      <c r="E280" s="53">
        <v>0.1</v>
      </c>
      <c r="F280" s="54">
        <v>0</v>
      </c>
      <c r="G280" s="55">
        <v>10.108999538421632</v>
      </c>
      <c r="H280" s="56">
        <v>20.9</v>
      </c>
      <c r="I280" s="57">
        <f t="shared" si="8"/>
        <v>0.5163158115587736</v>
      </c>
      <c r="J280" s="57">
        <f t="shared" si="9"/>
        <v>1.067464729874072</v>
      </c>
    </row>
    <row r="281" spans="2:10" ht="24.75" hidden="1" customHeight="1" x14ac:dyDescent="0.2">
      <c r="B281" s="50" t="s">
        <v>1835</v>
      </c>
      <c r="C281" s="51" t="s">
        <v>1417</v>
      </c>
      <c r="D281" s="52"/>
      <c r="E281" s="53">
        <v>0.1</v>
      </c>
      <c r="F281" s="54">
        <v>0</v>
      </c>
      <c r="G281" s="55">
        <v>7.11150016784668</v>
      </c>
      <c r="H281" s="56">
        <v>14.9</v>
      </c>
      <c r="I281" s="57">
        <f t="shared" ref="I281:I312" si="10">1-(G281/H281)</f>
        <v>0.52271810954049136</v>
      </c>
      <c r="J281" s="57">
        <f t="shared" ref="J281:J312" si="11">H281/G281-1</f>
        <v>1.0951978694126407</v>
      </c>
    </row>
    <row r="282" spans="2:10" ht="24.75" hidden="1" customHeight="1" x14ac:dyDescent="0.2">
      <c r="B282" s="50" t="s">
        <v>1836</v>
      </c>
      <c r="C282" s="51" t="s">
        <v>1418</v>
      </c>
      <c r="D282" s="52"/>
      <c r="E282" s="53">
        <v>0.1</v>
      </c>
      <c r="F282" s="54">
        <v>0</v>
      </c>
      <c r="G282" s="55">
        <v>9.0607005119323745</v>
      </c>
      <c r="H282" s="56">
        <v>18.899999999999999</v>
      </c>
      <c r="I282" s="57">
        <f t="shared" si="10"/>
        <v>0.52059785651151458</v>
      </c>
      <c r="J282" s="57">
        <f t="shared" si="11"/>
        <v>1.0859314326866762</v>
      </c>
    </row>
    <row r="283" spans="2:10" ht="24.75" hidden="1" customHeight="1" x14ac:dyDescent="0.2">
      <c r="B283" s="50" t="s">
        <v>1837</v>
      </c>
      <c r="C283" s="51" t="s">
        <v>1419</v>
      </c>
      <c r="D283" s="52"/>
      <c r="E283" s="53">
        <v>0.1</v>
      </c>
      <c r="F283" s="54">
        <v>0</v>
      </c>
      <c r="G283" s="55">
        <v>22.2200008392334</v>
      </c>
      <c r="H283" s="56">
        <v>44.9</v>
      </c>
      <c r="I283" s="57">
        <f t="shared" si="10"/>
        <v>0.5051224757409043</v>
      </c>
      <c r="J283" s="57">
        <f t="shared" si="11"/>
        <v>1.0207019938865614</v>
      </c>
    </row>
    <row r="284" spans="2:10" ht="24.75" hidden="1" customHeight="1" x14ac:dyDescent="0.2">
      <c r="B284" s="50" t="s">
        <v>1838</v>
      </c>
      <c r="C284" s="51" t="s">
        <v>1420</v>
      </c>
      <c r="D284" s="52"/>
      <c r="E284" s="53">
        <v>0.1</v>
      </c>
      <c r="F284" s="54">
        <v>0</v>
      </c>
      <c r="G284" s="55">
        <v>9.9968003273010257</v>
      </c>
      <c r="H284" s="56">
        <v>20.9</v>
      </c>
      <c r="I284" s="57">
        <f t="shared" si="10"/>
        <v>0.52168419486597961</v>
      </c>
      <c r="J284" s="57">
        <f t="shared" si="11"/>
        <v>1.090668945634794</v>
      </c>
    </row>
    <row r="285" spans="2:10" ht="24.75" hidden="1" customHeight="1" x14ac:dyDescent="0.2">
      <c r="B285" s="50" t="s">
        <v>1839</v>
      </c>
      <c r="C285" s="51" t="s">
        <v>1421</v>
      </c>
      <c r="D285" s="52"/>
      <c r="E285" s="53">
        <v>0.1</v>
      </c>
      <c r="F285" s="54">
        <v>0</v>
      </c>
      <c r="G285" s="55">
        <v>10.530299949645997</v>
      </c>
      <c r="H285" s="56">
        <v>21.9</v>
      </c>
      <c r="I285" s="57">
        <f t="shared" si="10"/>
        <v>0.5191643858609134</v>
      </c>
      <c r="J285" s="57">
        <f t="shared" si="11"/>
        <v>1.0797128386391521</v>
      </c>
    </row>
    <row r="286" spans="2:10" ht="24.75" hidden="1" customHeight="1" x14ac:dyDescent="0.2">
      <c r="B286" s="50" t="s">
        <v>1840</v>
      </c>
      <c r="C286" s="51" t="s">
        <v>1422</v>
      </c>
      <c r="D286" s="52"/>
      <c r="E286" s="53">
        <v>0.1</v>
      </c>
      <c r="F286" s="54">
        <v>0</v>
      </c>
      <c r="G286" s="55">
        <v>12.937099647521974</v>
      </c>
      <c r="H286" s="56">
        <v>26.9</v>
      </c>
      <c r="I286" s="57">
        <f t="shared" si="10"/>
        <v>0.5190669276014136</v>
      </c>
      <c r="J286" s="57">
        <f t="shared" si="11"/>
        <v>1.0792913970599689</v>
      </c>
    </row>
    <row r="287" spans="2:10" ht="24.75" hidden="1" customHeight="1" x14ac:dyDescent="0.2">
      <c r="B287" s="50" t="s">
        <v>1841</v>
      </c>
      <c r="C287" s="51" t="s">
        <v>1423</v>
      </c>
      <c r="D287" s="52"/>
      <c r="E287" s="53">
        <v>0.1</v>
      </c>
      <c r="F287" s="54">
        <v>0</v>
      </c>
      <c r="G287" s="55">
        <v>13.881999874114991</v>
      </c>
      <c r="H287" s="56">
        <v>28.9</v>
      </c>
      <c r="I287" s="57">
        <f t="shared" si="10"/>
        <v>0.51965398359463699</v>
      </c>
      <c r="J287" s="57">
        <f t="shared" si="11"/>
        <v>1.0818326078426392</v>
      </c>
    </row>
    <row r="288" spans="2:10" ht="24.75" hidden="1" customHeight="1" x14ac:dyDescent="0.2">
      <c r="B288" s="50" t="s">
        <v>1842</v>
      </c>
      <c r="C288" s="51" t="s">
        <v>1424</v>
      </c>
      <c r="D288" s="52"/>
      <c r="E288" s="53">
        <v>0.1</v>
      </c>
      <c r="F288" s="54">
        <v>0</v>
      </c>
      <c r="G288" s="55">
        <v>13.863299655914307</v>
      </c>
      <c r="H288" s="56">
        <v>28.9</v>
      </c>
      <c r="I288" s="57">
        <f t="shared" si="10"/>
        <v>0.52030104996836302</v>
      </c>
      <c r="J288" s="57">
        <f t="shared" si="11"/>
        <v>1.0846407938438229</v>
      </c>
    </row>
    <row r="289" spans="2:10" ht="24.75" hidden="1" customHeight="1" x14ac:dyDescent="0.2">
      <c r="B289" s="50" t="s">
        <v>1843</v>
      </c>
      <c r="C289" s="51" t="s">
        <v>1425</v>
      </c>
      <c r="D289" s="52"/>
      <c r="E289" s="53">
        <v>0.1</v>
      </c>
      <c r="F289" s="54">
        <v>0</v>
      </c>
      <c r="G289" s="55">
        <v>6.5989000797271737</v>
      </c>
      <c r="H289" s="56">
        <v>13.9</v>
      </c>
      <c r="I289" s="57">
        <f t="shared" si="10"/>
        <v>0.52525898706998753</v>
      </c>
      <c r="J289" s="57">
        <f t="shared" si="11"/>
        <v>1.1064116492236211</v>
      </c>
    </row>
    <row r="290" spans="2:10" ht="24.75" hidden="1" customHeight="1" x14ac:dyDescent="0.2">
      <c r="B290" s="50" t="s">
        <v>1844</v>
      </c>
      <c r="C290" s="51" t="s">
        <v>1426</v>
      </c>
      <c r="D290" s="52"/>
      <c r="E290" s="53">
        <v>0.1</v>
      </c>
      <c r="F290" s="54">
        <v>0</v>
      </c>
      <c r="G290" s="55">
        <v>7.33700008392334</v>
      </c>
      <c r="H290" s="56">
        <v>15.9</v>
      </c>
      <c r="I290" s="57">
        <f t="shared" si="10"/>
        <v>0.53855345384129938</v>
      </c>
      <c r="J290" s="57">
        <f t="shared" si="11"/>
        <v>1.1670982442592175</v>
      </c>
    </row>
    <row r="291" spans="2:10" ht="24.75" hidden="1" customHeight="1" x14ac:dyDescent="0.2">
      <c r="B291" s="50" t="s">
        <v>1845</v>
      </c>
      <c r="C291" s="51" t="s">
        <v>1427</v>
      </c>
      <c r="D291" s="52"/>
      <c r="E291" s="53">
        <v>0.1</v>
      </c>
      <c r="F291" s="54">
        <v>0</v>
      </c>
      <c r="G291" s="55">
        <v>7.676900100708008</v>
      </c>
      <c r="H291" s="56">
        <v>15.9</v>
      </c>
      <c r="I291" s="57">
        <f t="shared" si="10"/>
        <v>0.51717609429509381</v>
      </c>
      <c r="J291" s="57">
        <f t="shared" si="11"/>
        <v>1.0711484832964819</v>
      </c>
    </row>
    <row r="292" spans="2:10" ht="24.75" hidden="1" customHeight="1" x14ac:dyDescent="0.2">
      <c r="B292" s="50" t="s">
        <v>1846</v>
      </c>
      <c r="C292" s="51" t="s">
        <v>1428</v>
      </c>
      <c r="D292" s="52"/>
      <c r="E292" s="53">
        <v>0.1</v>
      </c>
      <c r="F292" s="54">
        <v>0</v>
      </c>
      <c r="G292" s="55">
        <v>6.6758997440338144</v>
      </c>
      <c r="H292" s="56">
        <v>13.9</v>
      </c>
      <c r="I292" s="57">
        <f t="shared" si="10"/>
        <v>0.51971944287526517</v>
      </c>
      <c r="J292" s="57">
        <f t="shared" si="11"/>
        <v>1.0821163487996195</v>
      </c>
    </row>
    <row r="293" spans="2:10" ht="24.75" hidden="1" customHeight="1" x14ac:dyDescent="0.2">
      <c r="B293" s="50" t="s">
        <v>1847</v>
      </c>
      <c r="C293" s="51" t="s">
        <v>1429</v>
      </c>
      <c r="D293" s="52"/>
      <c r="E293" s="53">
        <v>0.1</v>
      </c>
      <c r="F293" s="54">
        <v>0</v>
      </c>
      <c r="G293" s="55">
        <v>18.175300788879397</v>
      </c>
      <c r="H293" s="56">
        <v>36.9</v>
      </c>
      <c r="I293" s="57">
        <f t="shared" si="10"/>
        <v>0.507444423065599</v>
      </c>
      <c r="J293" s="57">
        <f t="shared" si="11"/>
        <v>1.0302277485595921</v>
      </c>
    </row>
    <row r="294" spans="2:10" ht="24.75" hidden="1" customHeight="1" x14ac:dyDescent="0.2">
      <c r="B294" s="50" t="s">
        <v>1848</v>
      </c>
      <c r="C294" s="51" t="s">
        <v>1430</v>
      </c>
      <c r="D294" s="52"/>
      <c r="E294" s="53">
        <v>0.1</v>
      </c>
      <c r="F294" s="54">
        <v>0</v>
      </c>
      <c r="G294" s="55">
        <v>7.4700998783111574</v>
      </c>
      <c r="H294" s="56">
        <v>15.9</v>
      </c>
      <c r="I294" s="57">
        <f t="shared" si="10"/>
        <v>0.53018239759049324</v>
      </c>
      <c r="J294" s="57">
        <f t="shared" si="11"/>
        <v>1.1284855971155605</v>
      </c>
    </row>
    <row r="295" spans="2:10" ht="24.75" hidden="1" customHeight="1" x14ac:dyDescent="0.2">
      <c r="B295" s="50" t="s">
        <v>1849</v>
      </c>
      <c r="C295" s="51" t="s">
        <v>1431</v>
      </c>
      <c r="D295" s="52"/>
      <c r="E295" s="53">
        <v>0.1</v>
      </c>
      <c r="F295" s="54">
        <v>0</v>
      </c>
      <c r="G295" s="55">
        <v>11.303600025177003</v>
      </c>
      <c r="H295" s="56">
        <v>23.9</v>
      </c>
      <c r="I295" s="57">
        <f t="shared" si="10"/>
        <v>0.5270460240511714</v>
      </c>
      <c r="J295" s="57">
        <f t="shared" si="11"/>
        <v>1.1143706382715668</v>
      </c>
    </row>
    <row r="296" spans="2:10" ht="24.75" hidden="1" customHeight="1" x14ac:dyDescent="0.2">
      <c r="B296" s="50" t="s">
        <v>1850</v>
      </c>
      <c r="C296" s="51" t="s">
        <v>1432</v>
      </c>
      <c r="D296" s="52"/>
      <c r="E296" s="53">
        <v>0.1</v>
      </c>
      <c r="F296" s="54">
        <v>0</v>
      </c>
      <c r="G296" s="55">
        <v>13.837999916076662</v>
      </c>
      <c r="H296" s="56">
        <v>28.9</v>
      </c>
      <c r="I296" s="57">
        <f t="shared" si="10"/>
        <v>0.52117647349215701</v>
      </c>
      <c r="J296" s="57">
        <f t="shared" si="11"/>
        <v>1.0884521011179267</v>
      </c>
    </row>
    <row r="297" spans="2:10" ht="24.75" hidden="1" customHeight="1" x14ac:dyDescent="0.2">
      <c r="B297" s="50" t="s">
        <v>1851</v>
      </c>
      <c r="C297" s="51" t="s">
        <v>1433</v>
      </c>
      <c r="D297" s="52"/>
      <c r="E297" s="53">
        <v>0.1</v>
      </c>
      <c r="F297" s="54">
        <v>0</v>
      </c>
      <c r="G297" s="55">
        <v>9.1586002349853519</v>
      </c>
      <c r="H297" s="56">
        <v>18.899999999999999</v>
      </c>
      <c r="I297" s="57">
        <f t="shared" si="10"/>
        <v>0.51541797698490199</v>
      </c>
      <c r="J297" s="57">
        <f t="shared" si="11"/>
        <v>1.0636341269491196</v>
      </c>
    </row>
    <row r="298" spans="2:10" ht="24.75" hidden="1" customHeight="1" x14ac:dyDescent="0.2">
      <c r="B298" s="50" t="s">
        <v>1852</v>
      </c>
      <c r="C298" s="51" t="s">
        <v>1434</v>
      </c>
      <c r="D298" s="52"/>
      <c r="E298" s="53">
        <v>0.1</v>
      </c>
      <c r="F298" s="54">
        <v>0</v>
      </c>
      <c r="G298" s="55">
        <v>12.52350025177002</v>
      </c>
      <c r="H298" s="56">
        <v>25.9</v>
      </c>
      <c r="I298" s="57">
        <f t="shared" si="10"/>
        <v>0.51646717174633117</v>
      </c>
      <c r="J298" s="57">
        <f t="shared" si="11"/>
        <v>1.0681119079579529</v>
      </c>
    </row>
    <row r="299" spans="2:10" ht="24.75" hidden="1" customHeight="1" x14ac:dyDescent="0.2">
      <c r="B299" s="50" t="s">
        <v>1853</v>
      </c>
      <c r="C299" s="51" t="s">
        <v>1435</v>
      </c>
      <c r="D299" s="52"/>
      <c r="E299" s="53">
        <v>0.1</v>
      </c>
      <c r="F299" s="54">
        <v>0</v>
      </c>
      <c r="G299" s="55">
        <v>12.52350025177002</v>
      </c>
      <c r="H299" s="56">
        <v>25.9</v>
      </c>
      <c r="I299" s="57">
        <f t="shared" si="10"/>
        <v>0.51646717174633117</v>
      </c>
      <c r="J299" s="57">
        <f t="shared" si="11"/>
        <v>1.0681119079579529</v>
      </c>
    </row>
    <row r="300" spans="2:10" ht="24.75" hidden="1" customHeight="1" x14ac:dyDescent="0.2">
      <c r="B300" s="50" t="s">
        <v>1854</v>
      </c>
      <c r="C300" s="51" t="s">
        <v>1436</v>
      </c>
      <c r="D300" s="52"/>
      <c r="E300" s="53">
        <v>0.1</v>
      </c>
      <c r="F300" s="54">
        <v>0</v>
      </c>
      <c r="G300" s="55">
        <v>23.55539951324463</v>
      </c>
      <c r="H300" s="56">
        <v>47.9</v>
      </c>
      <c r="I300" s="57">
        <f t="shared" si="10"/>
        <v>0.50823800598654212</v>
      </c>
      <c r="J300" s="57">
        <f t="shared" si="11"/>
        <v>1.0335040368585977</v>
      </c>
    </row>
    <row r="301" spans="2:10" ht="24.75" hidden="1" customHeight="1" x14ac:dyDescent="0.2">
      <c r="B301" s="50" t="s">
        <v>1855</v>
      </c>
      <c r="C301" s="51" t="s">
        <v>1437</v>
      </c>
      <c r="D301" s="52"/>
      <c r="E301" s="53">
        <v>0.1</v>
      </c>
      <c r="F301" s="54">
        <v>0</v>
      </c>
      <c r="G301" s="55">
        <v>6.1930001258850105</v>
      </c>
      <c r="H301" s="56">
        <v>12.9</v>
      </c>
      <c r="I301" s="57">
        <f t="shared" si="10"/>
        <v>0.51992247086162713</v>
      </c>
      <c r="J301" s="57">
        <f t="shared" si="11"/>
        <v>1.0829968896789786</v>
      </c>
    </row>
    <row r="302" spans="2:10" ht="24.75" hidden="1" customHeight="1" x14ac:dyDescent="0.2">
      <c r="B302" s="50" t="s">
        <v>1856</v>
      </c>
      <c r="C302" s="51" t="s">
        <v>1438</v>
      </c>
      <c r="D302" s="52"/>
      <c r="E302" s="53">
        <v>0.1</v>
      </c>
      <c r="F302" s="54">
        <v>0</v>
      </c>
      <c r="G302" s="55">
        <v>8.2280000209808364</v>
      </c>
      <c r="H302" s="56">
        <v>16.899999999999999</v>
      </c>
      <c r="I302" s="57">
        <f t="shared" si="10"/>
        <v>0.51313609343308664</v>
      </c>
      <c r="J302" s="57">
        <f t="shared" si="11"/>
        <v>1.0539620754625858</v>
      </c>
    </row>
    <row r="303" spans="2:10" ht="24.75" hidden="1" customHeight="1" x14ac:dyDescent="0.2">
      <c r="B303" s="50" t="s">
        <v>1857</v>
      </c>
      <c r="C303" s="51" t="s">
        <v>1439</v>
      </c>
      <c r="D303" s="52"/>
      <c r="E303" s="53">
        <v>0.1</v>
      </c>
      <c r="F303" s="54">
        <v>0</v>
      </c>
      <c r="G303" s="55">
        <v>6.262299823760987</v>
      </c>
      <c r="H303" s="56">
        <v>13.9</v>
      </c>
      <c r="I303" s="57">
        <f t="shared" si="10"/>
        <v>0.54947483282295062</v>
      </c>
      <c r="J303" s="57">
        <f t="shared" si="11"/>
        <v>1.2196318271538766</v>
      </c>
    </row>
    <row r="304" spans="2:10" ht="24.75" hidden="1" customHeight="1" x14ac:dyDescent="0.2">
      <c r="B304" s="50" t="s">
        <v>1858</v>
      </c>
      <c r="C304" s="51" t="s">
        <v>1440</v>
      </c>
      <c r="D304" s="52"/>
      <c r="E304" s="53">
        <v>0.1</v>
      </c>
      <c r="F304" s="54">
        <v>0</v>
      </c>
      <c r="G304" s="55">
        <v>15.40989980697632</v>
      </c>
      <c r="H304" s="56">
        <v>31.9</v>
      </c>
      <c r="I304" s="57">
        <f t="shared" si="10"/>
        <v>0.51693104053365768</v>
      </c>
      <c r="J304" s="57">
        <f t="shared" si="11"/>
        <v>1.0700978202050564</v>
      </c>
    </row>
    <row r="305" spans="2:10" ht="24.75" hidden="1" customHeight="1" x14ac:dyDescent="0.2">
      <c r="B305" s="50" t="s">
        <v>1859</v>
      </c>
      <c r="C305" s="51" t="s">
        <v>1441</v>
      </c>
      <c r="D305" s="52"/>
      <c r="E305" s="53">
        <v>0.1</v>
      </c>
      <c r="F305" s="54">
        <v>0</v>
      </c>
      <c r="G305" s="55">
        <v>11.935000419616701</v>
      </c>
      <c r="H305" s="56">
        <v>24.9</v>
      </c>
      <c r="I305" s="57">
        <f t="shared" si="10"/>
        <v>0.52068271407161837</v>
      </c>
      <c r="J305" s="57">
        <f t="shared" si="11"/>
        <v>1.0863007226270107</v>
      </c>
    </row>
    <row r="306" spans="2:10" ht="24.75" hidden="1" customHeight="1" x14ac:dyDescent="0.2">
      <c r="B306" s="50" t="s">
        <v>1860</v>
      </c>
      <c r="C306" s="51" t="s">
        <v>1442</v>
      </c>
      <c r="D306" s="52"/>
      <c r="E306" s="53">
        <v>0.1</v>
      </c>
      <c r="F306" s="54">
        <v>0</v>
      </c>
      <c r="G306" s="55">
        <v>8.2764001846313491</v>
      </c>
      <c r="H306" s="56">
        <v>17.899999999999999</v>
      </c>
      <c r="I306" s="57">
        <f t="shared" si="10"/>
        <v>0.53763127460160054</v>
      </c>
      <c r="J306" s="57">
        <f t="shared" si="11"/>
        <v>1.1627760379734839</v>
      </c>
    </row>
    <row r="307" spans="2:10" ht="24.75" hidden="1" customHeight="1" x14ac:dyDescent="0.2">
      <c r="B307" s="50" t="s">
        <v>1861</v>
      </c>
      <c r="C307" s="51" t="s">
        <v>1443</v>
      </c>
      <c r="D307" s="52"/>
      <c r="E307" s="53">
        <v>0.1</v>
      </c>
      <c r="F307" s="54">
        <v>0</v>
      </c>
      <c r="G307" s="55">
        <v>6.8530000209808355</v>
      </c>
      <c r="H307" s="56">
        <v>14.9</v>
      </c>
      <c r="I307" s="57">
        <f t="shared" si="10"/>
        <v>0.54006711268585006</v>
      </c>
      <c r="J307" s="57">
        <f t="shared" si="11"/>
        <v>1.1742302574613794</v>
      </c>
    </row>
    <row r="308" spans="2:10" ht="24.75" hidden="1" customHeight="1" x14ac:dyDescent="0.2">
      <c r="B308" s="50" t="s">
        <v>1862</v>
      </c>
      <c r="C308" s="51" t="s">
        <v>1444</v>
      </c>
      <c r="D308" s="52"/>
      <c r="E308" s="53">
        <v>0.1</v>
      </c>
      <c r="F308" s="54">
        <v>0</v>
      </c>
      <c r="G308" s="55">
        <v>6.9189999580383308</v>
      </c>
      <c r="H308" s="56">
        <v>14.9</v>
      </c>
      <c r="I308" s="57">
        <f t="shared" si="10"/>
        <v>0.53563758670883688</v>
      </c>
      <c r="J308" s="57">
        <f t="shared" si="11"/>
        <v>1.1534904018447829</v>
      </c>
    </row>
    <row r="309" spans="2:10" ht="24.75" hidden="1" customHeight="1" x14ac:dyDescent="0.2">
      <c r="B309" s="50" t="s">
        <v>1863</v>
      </c>
      <c r="C309" s="51" t="s">
        <v>1445</v>
      </c>
      <c r="D309" s="52"/>
      <c r="E309" s="53">
        <v>0.1</v>
      </c>
      <c r="F309" s="54">
        <v>0</v>
      </c>
      <c r="G309" s="55">
        <v>8.1895001888275161</v>
      </c>
      <c r="H309" s="56">
        <v>16.899999999999999</v>
      </c>
      <c r="I309" s="57">
        <f t="shared" si="10"/>
        <v>0.51541419001020605</v>
      </c>
      <c r="J309" s="57">
        <f t="shared" si="11"/>
        <v>1.0636179999184487</v>
      </c>
    </row>
    <row r="310" spans="2:10" ht="24.75" hidden="1" customHeight="1" x14ac:dyDescent="0.2">
      <c r="B310" s="50" t="s">
        <v>1864</v>
      </c>
      <c r="C310" s="51" t="s">
        <v>1446</v>
      </c>
      <c r="D310" s="52"/>
      <c r="E310" s="53">
        <v>0.1</v>
      </c>
      <c r="F310" s="54">
        <v>0</v>
      </c>
      <c r="G310" s="55">
        <v>6.8937002182006841</v>
      </c>
      <c r="H310" s="56">
        <v>14.9</v>
      </c>
      <c r="I310" s="57">
        <f t="shared" si="10"/>
        <v>0.53733555582545744</v>
      </c>
      <c r="J310" s="57">
        <f t="shared" si="11"/>
        <v>1.1613936678971268</v>
      </c>
    </row>
    <row r="311" spans="2:10" ht="24.75" hidden="1" customHeight="1" x14ac:dyDescent="0.2">
      <c r="B311" s="50" t="s">
        <v>1865</v>
      </c>
      <c r="C311" s="51" t="s">
        <v>1447</v>
      </c>
      <c r="D311" s="52"/>
      <c r="E311" s="53">
        <v>0.1</v>
      </c>
      <c r="F311" s="54">
        <v>0</v>
      </c>
      <c r="G311" s="55">
        <v>10.020999622344972</v>
      </c>
      <c r="H311" s="56">
        <v>20.9</v>
      </c>
      <c r="I311" s="57">
        <f t="shared" si="10"/>
        <v>0.52052633385909219</v>
      </c>
      <c r="J311" s="57">
        <f t="shared" si="11"/>
        <v>1.0856202761845108</v>
      </c>
    </row>
    <row r="312" spans="2:10" ht="24.75" hidden="1" customHeight="1" x14ac:dyDescent="0.2">
      <c r="B312" s="50" t="s">
        <v>1866</v>
      </c>
      <c r="C312" s="51" t="s">
        <v>1448</v>
      </c>
      <c r="D312" s="52"/>
      <c r="E312" s="53">
        <v>0.1</v>
      </c>
      <c r="F312" s="54">
        <v>0</v>
      </c>
      <c r="G312" s="55">
        <v>8.0915999412536621</v>
      </c>
      <c r="H312" s="56">
        <v>16.899999999999999</v>
      </c>
      <c r="I312" s="57">
        <f t="shared" si="10"/>
        <v>0.52120710406783055</v>
      </c>
      <c r="J312" s="57">
        <f t="shared" si="11"/>
        <v>1.0885857089693953</v>
      </c>
    </row>
    <row r="313" spans="2:10" ht="24.75" hidden="1" customHeight="1" x14ac:dyDescent="0.2">
      <c r="B313" s="50" t="s">
        <v>1867</v>
      </c>
      <c r="C313" s="51" t="s">
        <v>1449</v>
      </c>
      <c r="D313" s="52"/>
      <c r="E313" s="53">
        <v>0.1</v>
      </c>
      <c r="F313" s="54">
        <v>0</v>
      </c>
      <c r="G313" s="55">
        <v>23.947000503540043</v>
      </c>
      <c r="H313" s="56">
        <v>48.9</v>
      </c>
      <c r="I313" s="57">
        <f t="shared" ref="I313:I344" si="12">1-(G313/H313)</f>
        <v>0.51028628827116473</v>
      </c>
      <c r="J313" s="57">
        <f t="shared" ref="J313:J318" si="13">H313/G313-1</f>
        <v>1.0420093945699462</v>
      </c>
    </row>
    <row r="314" spans="2:10" ht="24.75" hidden="1" customHeight="1" x14ac:dyDescent="0.2">
      <c r="B314" s="50" t="s">
        <v>1868</v>
      </c>
      <c r="C314" s="51" t="s">
        <v>1450</v>
      </c>
      <c r="D314" s="52"/>
      <c r="E314" s="53">
        <v>0.1</v>
      </c>
      <c r="F314" s="54">
        <v>0</v>
      </c>
      <c r="G314" s="55">
        <v>10.472000503540039</v>
      </c>
      <c r="H314" s="56">
        <v>21.9</v>
      </c>
      <c r="I314" s="57">
        <f t="shared" si="12"/>
        <v>0.52182646102556896</v>
      </c>
      <c r="J314" s="57">
        <f t="shared" si="13"/>
        <v>1.0912909613207855</v>
      </c>
    </row>
    <row r="315" spans="2:10" ht="24.75" hidden="1" customHeight="1" x14ac:dyDescent="0.2">
      <c r="B315" s="50" t="s">
        <v>1869</v>
      </c>
      <c r="C315" s="51" t="s">
        <v>1451</v>
      </c>
      <c r="D315" s="52"/>
      <c r="E315" s="53">
        <v>0.1</v>
      </c>
      <c r="F315" s="54">
        <v>0</v>
      </c>
      <c r="G315" s="55">
        <v>12.52350025177002</v>
      </c>
      <c r="H315" s="56">
        <v>25.9</v>
      </c>
      <c r="I315" s="57">
        <f t="shared" si="12"/>
        <v>0.51646717174633117</v>
      </c>
      <c r="J315" s="57">
        <f t="shared" si="13"/>
        <v>1.0681119079579529</v>
      </c>
    </row>
    <row r="316" spans="2:10" ht="24.75" hidden="1" customHeight="1" x14ac:dyDescent="0.2">
      <c r="B316" s="50" t="s">
        <v>1870</v>
      </c>
      <c r="C316" s="51" t="s">
        <v>1452</v>
      </c>
      <c r="D316" s="52"/>
      <c r="E316" s="53">
        <v>0.1</v>
      </c>
      <c r="F316" s="54">
        <v>0</v>
      </c>
      <c r="G316" s="55">
        <v>7.329300117492676</v>
      </c>
      <c r="H316" s="56">
        <v>15.9</v>
      </c>
      <c r="I316" s="57">
        <f t="shared" si="12"/>
        <v>0.5390377284595802</v>
      </c>
      <c r="J316" s="57">
        <f t="shared" si="13"/>
        <v>1.1693749396414845</v>
      </c>
    </row>
    <row r="317" spans="2:10" ht="24.75" hidden="1" customHeight="1" x14ac:dyDescent="0.2">
      <c r="B317" s="50" t="s">
        <v>1871</v>
      </c>
      <c r="C317" s="51" t="s">
        <v>1453</v>
      </c>
      <c r="D317" s="52"/>
      <c r="E317" s="53">
        <v>0.1</v>
      </c>
      <c r="F317" s="54">
        <v>0</v>
      </c>
      <c r="G317" s="55">
        <v>6.6758997440338144</v>
      </c>
      <c r="H317" s="56">
        <v>13.9</v>
      </c>
      <c r="I317" s="57">
        <f t="shared" si="12"/>
        <v>0.51971944287526517</v>
      </c>
      <c r="J317" s="57">
        <f t="shared" si="13"/>
        <v>1.0821163487996195</v>
      </c>
    </row>
    <row r="318" spans="2:10" ht="24.75" hidden="1" customHeight="1" x14ac:dyDescent="0.2">
      <c r="B318" s="50" t="s">
        <v>1872</v>
      </c>
      <c r="C318" s="51" t="s">
        <v>1454</v>
      </c>
      <c r="D318" s="52"/>
      <c r="E318" s="53">
        <v>0.1</v>
      </c>
      <c r="F318" s="54">
        <v>0</v>
      </c>
      <c r="G318" s="55">
        <v>18.175300788879397</v>
      </c>
      <c r="H318" s="56">
        <v>36.9</v>
      </c>
      <c r="I318" s="57">
        <f t="shared" si="12"/>
        <v>0.507444423065599</v>
      </c>
      <c r="J318" s="57">
        <f t="shared" si="13"/>
        <v>1.0302277485595921</v>
      </c>
    </row>
    <row r="319" spans="2:10" ht="24.75" customHeight="1" x14ac:dyDescent="0.2">
      <c r="B319" s="50"/>
      <c r="C319" s="51"/>
      <c r="D319" s="52"/>
      <c r="E319" s="53"/>
      <c r="F319" s="54"/>
      <c r="G319" s="55"/>
      <c r="H319" s="56"/>
      <c r="I319" s="57"/>
      <c r="J319" s="57"/>
    </row>
    <row r="320" spans="2:10" ht="24.75" hidden="1" customHeight="1" x14ac:dyDescent="0.2">
      <c r="B320" s="50" t="s">
        <v>1873</v>
      </c>
      <c r="C320" s="51" t="s">
        <v>1455</v>
      </c>
      <c r="D320" s="52"/>
      <c r="E320" s="53">
        <v>0.1</v>
      </c>
      <c r="F320" s="54">
        <v>0</v>
      </c>
      <c r="G320" s="55">
        <v>18.850699043273927</v>
      </c>
      <c r="H320" s="56">
        <v>38.9</v>
      </c>
      <c r="I320" s="57">
        <f t="shared" ref="I320:I351" si="14">1-(G320/H320)</f>
        <v>0.51540619426031031</v>
      </c>
      <c r="J320" s="57">
        <f t="shared" ref="J320:J351" si="15">H320/G320-1</f>
        <v>1.0635839504254254</v>
      </c>
    </row>
    <row r="321" spans="2:10" ht="24.75" hidden="1" customHeight="1" x14ac:dyDescent="0.2">
      <c r="B321" s="50" t="s">
        <v>1874</v>
      </c>
      <c r="C321" s="51" t="s">
        <v>1456</v>
      </c>
      <c r="D321" s="52"/>
      <c r="E321" s="53">
        <v>0.1</v>
      </c>
      <c r="F321" s="54">
        <v>0</v>
      </c>
      <c r="G321" s="55">
        <v>17.499900436401369</v>
      </c>
      <c r="H321" s="56">
        <v>35.9</v>
      </c>
      <c r="I321" s="57">
        <f t="shared" si="14"/>
        <v>0.51253759230079754</v>
      </c>
      <c r="J321" s="57">
        <f t="shared" si="15"/>
        <v>1.0514402427870255</v>
      </c>
    </row>
    <row r="322" spans="2:10" ht="24.75" hidden="1" customHeight="1" x14ac:dyDescent="0.2">
      <c r="B322" s="50" t="s">
        <v>1875</v>
      </c>
      <c r="C322" s="51" t="s">
        <v>1457</v>
      </c>
      <c r="D322" s="52"/>
      <c r="E322" s="53">
        <v>0.1</v>
      </c>
      <c r="F322" s="54">
        <v>0</v>
      </c>
      <c r="G322" s="55">
        <v>7.8078000545501718</v>
      </c>
      <c r="H322" s="56">
        <v>16.899999999999999</v>
      </c>
      <c r="I322" s="57">
        <f t="shared" si="14"/>
        <v>0.53799999677217913</v>
      </c>
      <c r="J322" s="57">
        <f t="shared" si="15"/>
        <v>1.1645021493795991</v>
      </c>
    </row>
    <row r="323" spans="2:10" ht="24.75" hidden="1" customHeight="1" x14ac:dyDescent="0.2">
      <c r="B323" s="50" t="s">
        <v>1876</v>
      </c>
      <c r="C323" s="51" t="s">
        <v>1458</v>
      </c>
      <c r="D323" s="52"/>
      <c r="E323" s="53">
        <v>0.1</v>
      </c>
      <c r="F323" s="54">
        <v>0</v>
      </c>
      <c r="G323" s="55">
        <v>7.8078000545501718</v>
      </c>
      <c r="H323" s="56">
        <v>16.899999999999999</v>
      </c>
      <c r="I323" s="57">
        <f t="shared" si="14"/>
        <v>0.53799999677217913</v>
      </c>
      <c r="J323" s="57">
        <f t="shared" si="15"/>
        <v>1.1645021493795991</v>
      </c>
    </row>
    <row r="324" spans="2:10" ht="24.75" hidden="1" customHeight="1" x14ac:dyDescent="0.2">
      <c r="B324" s="50" t="s">
        <v>1877</v>
      </c>
      <c r="C324" s="51" t="s">
        <v>1459</v>
      </c>
      <c r="D324" s="52"/>
      <c r="E324" s="53">
        <v>0.1</v>
      </c>
      <c r="F324" s="54">
        <v>0</v>
      </c>
      <c r="G324" s="55">
        <v>17.489999580383301</v>
      </c>
      <c r="H324" s="56">
        <v>35.9</v>
      </c>
      <c r="I324" s="57">
        <f t="shared" si="14"/>
        <v>0.51281338216202499</v>
      </c>
      <c r="J324" s="57">
        <f t="shared" si="15"/>
        <v>1.0526015358093699</v>
      </c>
    </row>
    <row r="325" spans="2:10" ht="24.75" hidden="1" customHeight="1" x14ac:dyDescent="0.2">
      <c r="B325" s="50" t="s">
        <v>1878</v>
      </c>
      <c r="C325" s="51" t="s">
        <v>1460</v>
      </c>
      <c r="D325" s="52"/>
      <c r="E325" s="53">
        <v>0.1</v>
      </c>
      <c r="F325" s="54">
        <v>0</v>
      </c>
      <c r="G325" s="55">
        <v>12.795199966430665</v>
      </c>
      <c r="H325" s="56">
        <v>26.9</v>
      </c>
      <c r="I325" s="57">
        <f t="shared" si="14"/>
        <v>0.52434200868287484</v>
      </c>
      <c r="J325" s="57">
        <f t="shared" si="15"/>
        <v>1.1023508870962955</v>
      </c>
    </row>
    <row r="326" spans="2:10" ht="24.75" hidden="1" customHeight="1" x14ac:dyDescent="0.2">
      <c r="B326" s="50" t="s">
        <v>1879</v>
      </c>
      <c r="C326" s="51" t="s">
        <v>1461</v>
      </c>
      <c r="D326" s="52"/>
      <c r="E326" s="53">
        <v>0.1</v>
      </c>
      <c r="F326" s="54">
        <v>0</v>
      </c>
      <c r="G326" s="55">
        <v>12.52350025177002</v>
      </c>
      <c r="H326" s="56">
        <v>25.9</v>
      </c>
      <c r="I326" s="57">
        <f t="shared" si="14"/>
        <v>0.51646717174633117</v>
      </c>
      <c r="J326" s="57">
        <f t="shared" si="15"/>
        <v>1.0681119079579529</v>
      </c>
    </row>
    <row r="327" spans="2:10" ht="24.75" hidden="1" customHeight="1" x14ac:dyDescent="0.2">
      <c r="B327" s="50" t="s">
        <v>1880</v>
      </c>
      <c r="C327" s="51" t="s">
        <v>1462</v>
      </c>
      <c r="D327" s="52"/>
      <c r="E327" s="53">
        <v>0.1</v>
      </c>
      <c r="F327" s="54">
        <v>0</v>
      </c>
      <c r="G327" s="55">
        <v>13.470600318908692</v>
      </c>
      <c r="H327" s="56">
        <v>27.9</v>
      </c>
      <c r="I327" s="57">
        <f t="shared" si="14"/>
        <v>0.51718278426850561</v>
      </c>
      <c r="J327" s="57">
        <f t="shared" si="15"/>
        <v>1.0711771813789728</v>
      </c>
    </row>
    <row r="328" spans="2:10" ht="24.75" hidden="1" customHeight="1" x14ac:dyDescent="0.2">
      <c r="B328" s="50" t="s">
        <v>1881</v>
      </c>
      <c r="C328" s="51" t="s">
        <v>1463</v>
      </c>
      <c r="D328" s="52"/>
      <c r="E328" s="53">
        <v>0.1</v>
      </c>
      <c r="F328" s="54">
        <v>0</v>
      </c>
      <c r="G328" s="55">
        <v>6.7319998741149911</v>
      </c>
      <c r="H328" s="56">
        <v>13.9</v>
      </c>
      <c r="I328" s="57">
        <f t="shared" si="14"/>
        <v>0.51568346229388551</v>
      </c>
      <c r="J328" s="57">
        <f t="shared" si="15"/>
        <v>1.0647653386694893</v>
      </c>
    </row>
    <row r="329" spans="2:10" ht="24.75" hidden="1" customHeight="1" x14ac:dyDescent="0.2">
      <c r="B329" s="50" t="s">
        <v>1882</v>
      </c>
      <c r="C329" s="51" t="s">
        <v>1464</v>
      </c>
      <c r="D329" s="52"/>
      <c r="E329" s="53">
        <v>0.1</v>
      </c>
      <c r="F329" s="54">
        <v>0</v>
      </c>
      <c r="G329" s="55">
        <v>10.105700302124024</v>
      </c>
      <c r="H329" s="56">
        <v>20.9</v>
      </c>
      <c r="I329" s="57">
        <f t="shared" si="14"/>
        <v>0.51647366975483133</v>
      </c>
      <c r="J329" s="57">
        <f t="shared" si="15"/>
        <v>1.0681397008782478</v>
      </c>
    </row>
    <row r="330" spans="2:10" ht="24.75" hidden="1" customHeight="1" x14ac:dyDescent="0.2">
      <c r="B330" s="50" t="s">
        <v>1883</v>
      </c>
      <c r="C330" s="51" t="s">
        <v>1465</v>
      </c>
      <c r="D330" s="52"/>
      <c r="E330" s="53">
        <v>0.1</v>
      </c>
      <c r="F330" s="54">
        <v>0</v>
      </c>
      <c r="G330" s="55">
        <v>17.875</v>
      </c>
      <c r="H330" s="56">
        <v>31.9</v>
      </c>
      <c r="I330" s="57">
        <f t="shared" si="14"/>
        <v>0.43965517241379304</v>
      </c>
      <c r="J330" s="57">
        <f t="shared" si="15"/>
        <v>0.78461538461538449</v>
      </c>
    </row>
    <row r="331" spans="2:10" ht="24.75" hidden="1" customHeight="1" x14ac:dyDescent="0.2">
      <c r="B331" s="50" t="s">
        <v>1884</v>
      </c>
      <c r="C331" s="51" t="s">
        <v>1466</v>
      </c>
      <c r="D331" s="52"/>
      <c r="E331" s="53">
        <v>0.1</v>
      </c>
      <c r="F331" s="54">
        <v>0</v>
      </c>
      <c r="G331" s="55">
        <v>0.8734000325202943</v>
      </c>
      <c r="H331" s="56">
        <v>2.9</v>
      </c>
      <c r="I331" s="57">
        <f t="shared" si="14"/>
        <v>0.69882757499300197</v>
      </c>
      <c r="J331" s="57">
        <f t="shared" si="15"/>
        <v>2.320357101008713</v>
      </c>
    </row>
    <row r="332" spans="2:10" ht="24.75" hidden="1" customHeight="1" x14ac:dyDescent="0.2">
      <c r="B332" s="50" t="s">
        <v>1885</v>
      </c>
      <c r="C332" s="51" t="s">
        <v>1467</v>
      </c>
      <c r="D332" s="52"/>
      <c r="E332" s="53">
        <v>0.1</v>
      </c>
      <c r="F332" s="54">
        <v>0</v>
      </c>
      <c r="G332" s="55">
        <v>8.0740001678466804</v>
      </c>
      <c r="H332" s="56">
        <v>16.899999999999999</v>
      </c>
      <c r="I332" s="57">
        <f t="shared" si="14"/>
        <v>0.52224851077830292</v>
      </c>
      <c r="J332" s="57">
        <f t="shared" si="15"/>
        <v>1.0931384256469734</v>
      </c>
    </row>
    <row r="333" spans="2:10" ht="24.75" hidden="1" customHeight="1" x14ac:dyDescent="0.2">
      <c r="B333" s="50" t="s">
        <v>1886</v>
      </c>
      <c r="C333" s="51" t="s">
        <v>1468</v>
      </c>
      <c r="D333" s="52"/>
      <c r="E333" s="53">
        <v>0.1</v>
      </c>
      <c r="F333" s="54">
        <v>0</v>
      </c>
      <c r="G333" s="55">
        <v>8.0806002140045177</v>
      </c>
      <c r="H333" s="56">
        <v>16.899999999999999</v>
      </c>
      <c r="I333" s="57">
        <f t="shared" si="14"/>
        <v>0.5218579755026912</v>
      </c>
      <c r="J333" s="57">
        <f t="shared" si="15"/>
        <v>1.0914287989041394</v>
      </c>
    </row>
    <row r="334" spans="2:10" ht="24.75" hidden="1" customHeight="1" x14ac:dyDescent="0.2">
      <c r="B334" s="50" t="s">
        <v>1887</v>
      </c>
      <c r="C334" s="51" t="s">
        <v>1469</v>
      </c>
      <c r="D334" s="52"/>
      <c r="E334" s="53">
        <v>0.1</v>
      </c>
      <c r="F334" s="54">
        <v>0</v>
      </c>
      <c r="G334" s="55">
        <v>11.231000041961671</v>
      </c>
      <c r="H334" s="56">
        <v>22.9</v>
      </c>
      <c r="I334" s="57">
        <f t="shared" si="14"/>
        <v>0.5095633169449052</v>
      </c>
      <c r="J334" s="57">
        <f t="shared" si="15"/>
        <v>1.0389991910284198</v>
      </c>
    </row>
    <row r="335" spans="2:10" ht="24.75" hidden="1" customHeight="1" x14ac:dyDescent="0.2">
      <c r="B335" s="50" t="s">
        <v>1888</v>
      </c>
      <c r="C335" s="51" t="s">
        <v>1470</v>
      </c>
      <c r="D335" s="52"/>
      <c r="E335" s="53">
        <v>0.1</v>
      </c>
      <c r="F335" s="54">
        <v>0</v>
      </c>
      <c r="G335" s="55">
        <v>12.12200050354004</v>
      </c>
      <c r="H335" s="56">
        <v>24.9</v>
      </c>
      <c r="I335" s="57">
        <f t="shared" si="14"/>
        <v>0.51317267054056059</v>
      </c>
      <c r="J335" s="57">
        <f t="shared" si="15"/>
        <v>1.0541163971019754</v>
      </c>
    </row>
    <row r="336" spans="2:10" ht="24.75" hidden="1" customHeight="1" x14ac:dyDescent="0.2">
      <c r="B336" s="50" t="s">
        <v>1889</v>
      </c>
      <c r="C336" s="51" t="s">
        <v>1471</v>
      </c>
      <c r="D336" s="52"/>
      <c r="E336" s="53">
        <v>0.1</v>
      </c>
      <c r="F336" s="54">
        <v>0</v>
      </c>
      <c r="G336" s="55">
        <v>13.452999496459961</v>
      </c>
      <c r="H336" s="56">
        <v>27.9</v>
      </c>
      <c r="I336" s="57">
        <f t="shared" si="14"/>
        <v>0.5178136381197147</v>
      </c>
      <c r="J336" s="57">
        <f t="shared" si="15"/>
        <v>1.0738869430078877</v>
      </c>
    </row>
    <row r="337" spans="2:10" ht="24.75" hidden="1" customHeight="1" x14ac:dyDescent="0.2">
      <c r="B337" s="50" t="s">
        <v>1890</v>
      </c>
      <c r="C337" s="51" t="s">
        <v>1472</v>
      </c>
      <c r="D337" s="52"/>
      <c r="E337" s="53">
        <v>0.1</v>
      </c>
      <c r="F337" s="54">
        <v>0</v>
      </c>
      <c r="G337" s="55">
        <v>2.2439999580383301</v>
      </c>
      <c r="H337" s="56">
        <v>4.9000000000000004</v>
      </c>
      <c r="I337" s="57">
        <f t="shared" si="14"/>
        <v>0.54204082489013672</v>
      </c>
      <c r="J337" s="57">
        <f t="shared" si="15"/>
        <v>1.1836007538447122</v>
      </c>
    </row>
    <row r="338" spans="2:10" ht="24.75" hidden="1" customHeight="1" x14ac:dyDescent="0.2">
      <c r="B338" s="50" t="s">
        <v>1891</v>
      </c>
      <c r="C338" s="51" t="s">
        <v>1473</v>
      </c>
      <c r="D338" s="52"/>
      <c r="E338" s="53">
        <v>0.1</v>
      </c>
      <c r="F338" s="54">
        <v>0</v>
      </c>
      <c r="G338" s="55">
        <v>4.4429000377655035</v>
      </c>
      <c r="H338" s="56">
        <v>9.9</v>
      </c>
      <c r="I338" s="57">
        <f t="shared" si="14"/>
        <v>0.55122221840752494</v>
      </c>
      <c r="J338" s="57">
        <f t="shared" si="15"/>
        <v>1.2282743063872918</v>
      </c>
    </row>
    <row r="339" spans="2:10" ht="24.75" hidden="1" customHeight="1" x14ac:dyDescent="0.2">
      <c r="B339" s="50" t="s">
        <v>1892</v>
      </c>
      <c r="C339" s="51" t="s">
        <v>1474</v>
      </c>
      <c r="D339" s="52"/>
      <c r="E339" s="53">
        <v>0.1</v>
      </c>
      <c r="F339" s="54">
        <v>0</v>
      </c>
      <c r="G339" s="55">
        <v>7.8078000545501718</v>
      </c>
      <c r="H339" s="56">
        <v>16.899999999999999</v>
      </c>
      <c r="I339" s="57">
        <f t="shared" si="14"/>
        <v>0.53799999677217913</v>
      </c>
      <c r="J339" s="57">
        <f t="shared" si="15"/>
        <v>1.1645021493795991</v>
      </c>
    </row>
    <row r="340" spans="2:10" ht="24.75" hidden="1" customHeight="1" x14ac:dyDescent="0.2">
      <c r="B340" s="50" t="s">
        <v>1893</v>
      </c>
      <c r="C340" s="51" t="s">
        <v>1475</v>
      </c>
      <c r="D340" s="52"/>
      <c r="E340" s="53">
        <v>0.1</v>
      </c>
      <c r="F340" s="54">
        <v>0</v>
      </c>
      <c r="G340" s="55">
        <v>6.7319998741149911</v>
      </c>
      <c r="H340" s="56">
        <v>13.9</v>
      </c>
      <c r="I340" s="57">
        <f t="shared" si="14"/>
        <v>0.51568346229388551</v>
      </c>
      <c r="J340" s="57">
        <f t="shared" si="15"/>
        <v>1.0647653386694893</v>
      </c>
    </row>
    <row r="341" spans="2:10" ht="24.75" hidden="1" customHeight="1" x14ac:dyDescent="0.2">
      <c r="B341" s="50" t="s">
        <v>1894</v>
      </c>
      <c r="C341" s="51" t="s">
        <v>1476</v>
      </c>
      <c r="D341" s="52"/>
      <c r="E341" s="53">
        <v>0.1</v>
      </c>
      <c r="F341" s="54">
        <v>0</v>
      </c>
      <c r="G341" s="55">
        <v>82.280003356933605</v>
      </c>
      <c r="H341" s="56">
        <v>165.9</v>
      </c>
      <c r="I341" s="57">
        <f t="shared" si="14"/>
        <v>0.50403855722161783</v>
      </c>
      <c r="J341" s="57">
        <f t="shared" si="15"/>
        <v>1.0162857709220048</v>
      </c>
    </row>
    <row r="342" spans="2:10" ht="24.75" hidden="1" customHeight="1" x14ac:dyDescent="0.2">
      <c r="B342" s="50" t="s">
        <v>1895</v>
      </c>
      <c r="C342" s="51" t="s">
        <v>1477</v>
      </c>
      <c r="D342" s="52"/>
      <c r="E342" s="53">
        <v>0.1</v>
      </c>
      <c r="F342" s="54">
        <v>0</v>
      </c>
      <c r="G342" s="55">
        <v>90.223104095458993</v>
      </c>
      <c r="H342" s="56">
        <v>180.9</v>
      </c>
      <c r="I342" s="57">
        <f t="shared" si="14"/>
        <v>0.50125426149552799</v>
      </c>
      <c r="J342" s="57">
        <f t="shared" si="15"/>
        <v>1.0050296630074032</v>
      </c>
    </row>
    <row r="343" spans="2:10" ht="24.75" hidden="1" customHeight="1" x14ac:dyDescent="0.2">
      <c r="B343" s="50" t="s">
        <v>1896</v>
      </c>
      <c r="C343" s="51" t="s">
        <v>1478</v>
      </c>
      <c r="D343" s="52"/>
      <c r="E343" s="53">
        <v>0.1</v>
      </c>
      <c r="F343" s="54">
        <v>0</v>
      </c>
      <c r="G343" s="55">
        <v>115.80470046997071</v>
      </c>
      <c r="H343" s="56">
        <v>232.9</v>
      </c>
      <c r="I343" s="57">
        <f t="shared" si="14"/>
        <v>0.50277071502803472</v>
      </c>
      <c r="J343" s="57">
        <f t="shared" si="15"/>
        <v>1.0111446172290153</v>
      </c>
    </row>
    <row r="344" spans="2:10" ht="24.75" hidden="1" customHeight="1" x14ac:dyDescent="0.2">
      <c r="B344" s="50" t="s">
        <v>1897</v>
      </c>
      <c r="C344" s="51" t="s">
        <v>1479</v>
      </c>
      <c r="D344" s="52"/>
      <c r="E344" s="53">
        <v>0.1</v>
      </c>
      <c r="F344" s="54">
        <v>0</v>
      </c>
      <c r="G344" s="55">
        <v>4.2581000566482547</v>
      </c>
      <c r="H344" s="56">
        <v>9.9</v>
      </c>
      <c r="I344" s="57">
        <f t="shared" si="14"/>
        <v>0.56988888316684294</v>
      </c>
      <c r="J344" s="57">
        <f t="shared" si="15"/>
        <v>1.3249805942307384</v>
      </c>
    </row>
    <row r="345" spans="2:10" ht="24.75" hidden="1" customHeight="1" x14ac:dyDescent="0.2">
      <c r="B345" s="50" t="s">
        <v>1898</v>
      </c>
      <c r="C345" s="51" t="s">
        <v>1480</v>
      </c>
      <c r="D345" s="52"/>
      <c r="E345" s="53">
        <v>0.1</v>
      </c>
      <c r="F345" s="54">
        <v>0</v>
      </c>
      <c r="G345" s="55">
        <v>6.2831998825073248</v>
      </c>
      <c r="H345" s="56">
        <v>13.9</v>
      </c>
      <c r="I345" s="57">
        <f t="shared" si="14"/>
        <v>0.54797123147429327</v>
      </c>
      <c r="J345" s="57">
        <f t="shared" si="15"/>
        <v>1.2122485771458815</v>
      </c>
    </row>
    <row r="346" spans="2:10" ht="24.75" hidden="1" customHeight="1" x14ac:dyDescent="0.2">
      <c r="B346" s="50" t="s">
        <v>1899</v>
      </c>
      <c r="C346" s="51" t="s">
        <v>1481</v>
      </c>
      <c r="D346" s="52"/>
      <c r="E346" s="53">
        <v>0.1</v>
      </c>
      <c r="F346" s="54">
        <v>0</v>
      </c>
      <c r="G346" s="55">
        <v>13.329800033569336</v>
      </c>
      <c r="H346" s="56">
        <v>27.9</v>
      </c>
      <c r="I346" s="57">
        <f t="shared" si="14"/>
        <v>0.52222938947780162</v>
      </c>
      <c r="J346" s="57">
        <f t="shared" si="15"/>
        <v>1.0930546542136823</v>
      </c>
    </row>
    <row r="347" spans="2:10" ht="24.75" hidden="1" customHeight="1" x14ac:dyDescent="0.2">
      <c r="B347" s="50" t="s">
        <v>1900</v>
      </c>
      <c r="C347" s="51" t="s">
        <v>1482</v>
      </c>
      <c r="D347" s="52"/>
      <c r="E347" s="53">
        <v>0.1</v>
      </c>
      <c r="F347" s="54">
        <v>0</v>
      </c>
      <c r="G347" s="55">
        <v>10.526999664306642</v>
      </c>
      <c r="H347" s="56">
        <v>21.9</v>
      </c>
      <c r="I347" s="57">
        <f t="shared" si="14"/>
        <v>0.51931508382161451</v>
      </c>
      <c r="J347" s="57">
        <f t="shared" si="15"/>
        <v>1.0803648426298715</v>
      </c>
    </row>
    <row r="348" spans="2:10" ht="24.75" hidden="1" customHeight="1" x14ac:dyDescent="0.2">
      <c r="B348" s="50" t="s">
        <v>1901</v>
      </c>
      <c r="C348" s="51" t="s">
        <v>1483</v>
      </c>
      <c r="D348" s="52"/>
      <c r="E348" s="53">
        <v>0.1</v>
      </c>
      <c r="F348" s="54">
        <v>0</v>
      </c>
      <c r="G348" s="55">
        <v>6.4691000461578376</v>
      </c>
      <c r="H348" s="56">
        <v>13.9</v>
      </c>
      <c r="I348" s="57">
        <f t="shared" si="14"/>
        <v>0.53459711898145057</v>
      </c>
      <c r="J348" s="57">
        <f t="shared" si="15"/>
        <v>1.1486759983338892</v>
      </c>
    </row>
    <row r="349" spans="2:10" ht="24.75" hidden="1" customHeight="1" x14ac:dyDescent="0.2">
      <c r="B349" s="50" t="s">
        <v>1902</v>
      </c>
      <c r="C349" s="51" t="s">
        <v>1484</v>
      </c>
      <c r="D349" s="52"/>
      <c r="E349" s="53">
        <v>0.1</v>
      </c>
      <c r="F349" s="54">
        <v>0</v>
      </c>
      <c r="G349" s="55">
        <v>13.452999496459961</v>
      </c>
      <c r="H349" s="56">
        <v>27.9</v>
      </c>
      <c r="I349" s="57">
        <f t="shared" si="14"/>
        <v>0.5178136381197147</v>
      </c>
      <c r="J349" s="57">
        <f t="shared" si="15"/>
        <v>1.0738869430078877</v>
      </c>
    </row>
    <row r="350" spans="2:10" ht="24.75" hidden="1" customHeight="1" x14ac:dyDescent="0.2">
      <c r="B350" s="50" t="s">
        <v>1903</v>
      </c>
      <c r="C350" s="51" t="s">
        <v>1485</v>
      </c>
      <c r="D350" s="52"/>
      <c r="E350" s="53">
        <v>0.1</v>
      </c>
      <c r="F350" s="54">
        <v>0</v>
      </c>
      <c r="G350" s="55">
        <v>14.1350004196167</v>
      </c>
      <c r="H350" s="56">
        <v>28.9</v>
      </c>
      <c r="I350" s="57">
        <f t="shared" si="14"/>
        <v>0.51089963945962968</v>
      </c>
      <c r="J350" s="57">
        <f t="shared" si="15"/>
        <v>1.0445701550805953</v>
      </c>
    </row>
    <row r="351" spans="2:10" ht="24.75" hidden="1" customHeight="1" x14ac:dyDescent="0.2">
      <c r="B351" s="50" t="s">
        <v>1904</v>
      </c>
      <c r="C351" s="51" t="s">
        <v>1486</v>
      </c>
      <c r="D351" s="52"/>
      <c r="E351" s="53">
        <v>0.1</v>
      </c>
      <c r="F351" s="54">
        <v>0</v>
      </c>
      <c r="G351" s="55">
        <v>18.175300788879397</v>
      </c>
      <c r="H351" s="56">
        <v>36.9</v>
      </c>
      <c r="I351" s="57">
        <f t="shared" si="14"/>
        <v>0.507444423065599</v>
      </c>
      <c r="J351" s="57">
        <f t="shared" si="15"/>
        <v>1.0302277485595921</v>
      </c>
    </row>
    <row r="352" spans="2:10" ht="24.75" hidden="1" customHeight="1" x14ac:dyDescent="0.2">
      <c r="B352" s="50" t="s">
        <v>1905</v>
      </c>
      <c r="C352" s="51" t="s">
        <v>1487</v>
      </c>
      <c r="D352" s="52"/>
      <c r="E352" s="53">
        <v>0.1</v>
      </c>
      <c r="F352" s="54">
        <v>0</v>
      </c>
      <c r="G352" s="55">
        <v>8.5139997482299812</v>
      </c>
      <c r="H352" s="56">
        <v>17.899999999999999</v>
      </c>
      <c r="I352" s="57">
        <f t="shared" ref="I352:I383" si="16">1-(G352/H352)</f>
        <v>0.52435755596480549</v>
      </c>
      <c r="J352" s="57">
        <f t="shared" ref="J352:J383" si="17">H352/G352-1</f>
        <v>1.1024196064512828</v>
      </c>
    </row>
    <row r="353" spans="2:10" ht="24.75" hidden="1" customHeight="1" x14ac:dyDescent="0.2">
      <c r="B353" s="50" t="s">
        <v>1906</v>
      </c>
      <c r="C353" s="51" t="s">
        <v>1488</v>
      </c>
      <c r="D353" s="52"/>
      <c r="E353" s="53">
        <v>0.1</v>
      </c>
      <c r="F353" s="54">
        <v>0</v>
      </c>
      <c r="G353" s="55">
        <v>9.0937002182006843</v>
      </c>
      <c r="H353" s="56">
        <v>18.899999999999999</v>
      </c>
      <c r="I353" s="57">
        <f t="shared" si="16"/>
        <v>0.51885184030684206</v>
      </c>
      <c r="J353" s="57">
        <f t="shared" si="17"/>
        <v>1.0783618930138461</v>
      </c>
    </row>
    <row r="354" spans="2:10" ht="24.75" hidden="1" customHeight="1" x14ac:dyDescent="0.2">
      <c r="B354" s="50" t="s">
        <v>1907</v>
      </c>
      <c r="C354" s="51" t="s">
        <v>1489</v>
      </c>
      <c r="D354" s="52"/>
      <c r="E354" s="53">
        <v>0.1</v>
      </c>
      <c r="F354" s="54">
        <v>0</v>
      </c>
      <c r="G354" s="55">
        <v>15.485800075531007</v>
      </c>
      <c r="H354" s="56">
        <v>31.9</v>
      </c>
      <c r="I354" s="57">
        <f t="shared" si="16"/>
        <v>0.51455172177018782</v>
      </c>
      <c r="J354" s="57">
        <f t="shared" si="17"/>
        <v>1.0599516876370463</v>
      </c>
    </row>
    <row r="355" spans="2:10" ht="24.75" hidden="1" customHeight="1" x14ac:dyDescent="0.2">
      <c r="B355" s="50" t="s">
        <v>1908</v>
      </c>
      <c r="C355" s="51" t="s">
        <v>1490</v>
      </c>
      <c r="D355" s="52"/>
      <c r="E355" s="53">
        <v>0.1</v>
      </c>
      <c r="F355" s="54">
        <v>0</v>
      </c>
      <c r="G355" s="55">
        <v>16.96639976501465</v>
      </c>
      <c r="H355" s="56">
        <v>34.9</v>
      </c>
      <c r="I355" s="57">
        <f t="shared" si="16"/>
        <v>0.51385674025745987</v>
      </c>
      <c r="J355" s="57">
        <f t="shared" si="17"/>
        <v>1.0570068183802377</v>
      </c>
    </row>
    <row r="356" spans="2:10" ht="24.75" hidden="1" customHeight="1" x14ac:dyDescent="0.2">
      <c r="B356" s="50" t="s">
        <v>1909</v>
      </c>
      <c r="C356" s="51" t="s">
        <v>1491</v>
      </c>
      <c r="D356" s="52"/>
      <c r="E356" s="53">
        <v>0.1</v>
      </c>
      <c r="F356" s="54">
        <v>0</v>
      </c>
      <c r="G356" s="55">
        <v>23.162699127197268</v>
      </c>
      <c r="H356" s="56">
        <v>46.9</v>
      </c>
      <c r="I356" s="57">
        <f t="shared" si="16"/>
        <v>0.50612581818342717</v>
      </c>
      <c r="J356" s="57">
        <f t="shared" si="17"/>
        <v>1.0248072015463334</v>
      </c>
    </row>
    <row r="357" spans="2:10" ht="24.75" hidden="1" customHeight="1" x14ac:dyDescent="0.2">
      <c r="B357" s="50" t="s">
        <v>1910</v>
      </c>
      <c r="C357" s="51" t="s">
        <v>1492</v>
      </c>
      <c r="D357" s="52"/>
      <c r="E357" s="53">
        <v>0.1</v>
      </c>
      <c r="F357" s="54">
        <v>0</v>
      </c>
      <c r="G357" s="55">
        <v>41.458998489379887</v>
      </c>
      <c r="H357" s="56">
        <v>83.9</v>
      </c>
      <c r="I357" s="57">
        <f t="shared" si="16"/>
        <v>0.50585222301096677</v>
      </c>
      <c r="J357" s="57">
        <f t="shared" si="17"/>
        <v>1.0236861250155811</v>
      </c>
    </row>
    <row r="358" spans="2:10" ht="24.75" hidden="1" customHeight="1" x14ac:dyDescent="0.2">
      <c r="B358" s="50" t="s">
        <v>1911</v>
      </c>
      <c r="C358" s="51" t="s">
        <v>1493</v>
      </c>
      <c r="D358" s="52"/>
      <c r="E358" s="53">
        <v>0.1</v>
      </c>
      <c r="F358" s="54">
        <v>0</v>
      </c>
      <c r="G358" s="55">
        <v>97.261997985839855</v>
      </c>
      <c r="H358" s="56">
        <v>195.9</v>
      </c>
      <c r="I358" s="57">
        <f t="shared" si="16"/>
        <v>0.50351200619785685</v>
      </c>
      <c r="J358" s="57">
        <f t="shared" si="17"/>
        <v>1.0141473962782528</v>
      </c>
    </row>
    <row r="359" spans="2:10" ht="24.75" hidden="1" customHeight="1" x14ac:dyDescent="0.2">
      <c r="B359" s="50" t="s">
        <v>1912</v>
      </c>
      <c r="C359" s="51" t="s">
        <v>1494</v>
      </c>
      <c r="D359" s="52"/>
      <c r="E359" s="53">
        <v>0.1</v>
      </c>
      <c r="F359" s="54">
        <v>0</v>
      </c>
      <c r="G359" s="55">
        <v>11.968000125885011</v>
      </c>
      <c r="H359" s="56">
        <v>24.9</v>
      </c>
      <c r="I359" s="57">
        <f t="shared" si="16"/>
        <v>0.51935742466325263</v>
      </c>
      <c r="J359" s="57">
        <f t="shared" si="17"/>
        <v>1.0805481064580698</v>
      </c>
    </row>
    <row r="360" spans="2:10" ht="24.75" hidden="1" customHeight="1" x14ac:dyDescent="0.2">
      <c r="B360" s="50" t="s">
        <v>1913</v>
      </c>
      <c r="C360" s="51" t="s">
        <v>1495</v>
      </c>
      <c r="D360" s="52"/>
      <c r="E360" s="53">
        <v>0.1</v>
      </c>
      <c r="F360" s="54">
        <v>0</v>
      </c>
      <c r="G360" s="55">
        <v>8.6140998363494887</v>
      </c>
      <c r="H360" s="56">
        <v>17.899999999999999</v>
      </c>
      <c r="I360" s="57">
        <f t="shared" si="16"/>
        <v>0.51876537227097819</v>
      </c>
      <c r="J360" s="57">
        <f t="shared" si="17"/>
        <v>1.0779884538215101</v>
      </c>
    </row>
    <row r="361" spans="2:10" ht="24.75" hidden="1" customHeight="1" x14ac:dyDescent="0.2">
      <c r="B361" s="50" t="s">
        <v>1914</v>
      </c>
      <c r="C361" s="51" t="s">
        <v>1496</v>
      </c>
      <c r="D361" s="52"/>
      <c r="E361" s="53">
        <v>0.1</v>
      </c>
      <c r="F361" s="54">
        <v>0</v>
      </c>
      <c r="G361" s="55">
        <v>1.7500999569892886</v>
      </c>
      <c r="H361" s="56">
        <v>4.9000000000000004</v>
      </c>
      <c r="I361" s="57">
        <f t="shared" si="16"/>
        <v>0.64283674347157382</v>
      </c>
      <c r="J361" s="57">
        <f t="shared" si="17"/>
        <v>1.7998400779516106</v>
      </c>
    </row>
    <row r="362" spans="2:10" ht="24.75" hidden="1" customHeight="1" x14ac:dyDescent="0.2">
      <c r="B362" s="50" t="s">
        <v>1915</v>
      </c>
      <c r="C362" s="51" t="s">
        <v>1497</v>
      </c>
      <c r="D362" s="52"/>
      <c r="E362" s="53">
        <v>0.1</v>
      </c>
      <c r="F362" s="54">
        <v>0</v>
      </c>
      <c r="G362" s="55">
        <v>6.7319998741149911</v>
      </c>
      <c r="H362" s="56">
        <v>13.9</v>
      </c>
      <c r="I362" s="57">
        <f t="shared" si="16"/>
        <v>0.51568346229388551</v>
      </c>
      <c r="J362" s="57">
        <f t="shared" si="17"/>
        <v>1.0647653386694893</v>
      </c>
    </row>
    <row r="363" spans="2:10" ht="24.75" hidden="1" customHeight="1" x14ac:dyDescent="0.2">
      <c r="B363" s="50" t="s">
        <v>1916</v>
      </c>
      <c r="C363" s="51" t="s">
        <v>1498</v>
      </c>
      <c r="D363" s="52"/>
      <c r="E363" s="53">
        <v>0.1</v>
      </c>
      <c r="F363" s="54">
        <v>0</v>
      </c>
      <c r="G363" s="55">
        <v>58.344001007080081</v>
      </c>
      <c r="H363" s="56">
        <v>117.9</v>
      </c>
      <c r="I363" s="57">
        <f t="shared" si="16"/>
        <v>0.50513994056759892</v>
      </c>
      <c r="J363" s="57">
        <f t="shared" si="17"/>
        <v>1.0207733094220393</v>
      </c>
    </row>
    <row r="364" spans="2:10" ht="24.75" hidden="1" customHeight="1" x14ac:dyDescent="0.2">
      <c r="B364" s="50" t="s">
        <v>1917</v>
      </c>
      <c r="C364" s="51" t="s">
        <v>1499</v>
      </c>
      <c r="D364" s="52"/>
      <c r="E364" s="53">
        <v>0.1</v>
      </c>
      <c r="F364" s="54">
        <v>0</v>
      </c>
      <c r="G364" s="55">
        <v>57.628999328613283</v>
      </c>
      <c r="H364" s="56">
        <v>115.9</v>
      </c>
      <c r="I364" s="57">
        <f t="shared" si="16"/>
        <v>0.50276963478331949</v>
      </c>
      <c r="J364" s="57">
        <f t="shared" si="17"/>
        <v>1.0111402479698217</v>
      </c>
    </row>
    <row r="365" spans="2:10" ht="24.75" hidden="1" customHeight="1" x14ac:dyDescent="0.2">
      <c r="B365" s="50" t="s">
        <v>1918</v>
      </c>
      <c r="C365" s="51" t="s">
        <v>1500</v>
      </c>
      <c r="D365" s="52"/>
      <c r="E365" s="53">
        <v>0.1</v>
      </c>
      <c r="F365" s="54">
        <v>0</v>
      </c>
      <c r="G365" s="55">
        <v>88.873398590087902</v>
      </c>
      <c r="H365" s="56">
        <v>178.9</v>
      </c>
      <c r="I365" s="57">
        <f t="shared" si="16"/>
        <v>0.50322303750649588</v>
      </c>
      <c r="J365" s="57">
        <f t="shared" si="17"/>
        <v>1.0129757929607615</v>
      </c>
    </row>
    <row r="366" spans="2:10" ht="24.75" hidden="1" customHeight="1" x14ac:dyDescent="0.2">
      <c r="B366" s="50" t="s">
        <v>1919</v>
      </c>
      <c r="C366" s="51" t="s">
        <v>1501</v>
      </c>
      <c r="D366" s="52"/>
      <c r="E366" s="53">
        <v>0.1</v>
      </c>
      <c r="F366" s="54">
        <v>0</v>
      </c>
      <c r="G366" s="55">
        <v>53.833998489379887</v>
      </c>
      <c r="H366" s="56">
        <v>108.9</v>
      </c>
      <c r="I366" s="57">
        <f t="shared" si="16"/>
        <v>0.50565657952819199</v>
      </c>
      <c r="J366" s="57">
        <f t="shared" si="17"/>
        <v>1.0228852222723765</v>
      </c>
    </row>
    <row r="367" spans="2:10" ht="24.75" hidden="1" customHeight="1" x14ac:dyDescent="0.2">
      <c r="B367" s="50" t="s">
        <v>1920</v>
      </c>
      <c r="C367" s="51" t="s">
        <v>1502</v>
      </c>
      <c r="D367" s="52"/>
      <c r="E367" s="53">
        <v>0.1</v>
      </c>
      <c r="F367" s="54">
        <v>0</v>
      </c>
      <c r="G367" s="55">
        <v>45.925000000000004</v>
      </c>
      <c r="H367" s="56">
        <v>92.9</v>
      </c>
      <c r="I367" s="57">
        <f t="shared" si="16"/>
        <v>0.5056512378902045</v>
      </c>
      <c r="J367" s="57">
        <f t="shared" si="17"/>
        <v>1.0228633641807292</v>
      </c>
    </row>
    <row r="368" spans="2:10" ht="24.75" hidden="1" customHeight="1" x14ac:dyDescent="0.2">
      <c r="B368" s="50" t="s">
        <v>1921</v>
      </c>
      <c r="C368" s="51" t="s">
        <v>1503</v>
      </c>
      <c r="D368" s="52"/>
      <c r="E368" s="53">
        <v>0.1</v>
      </c>
      <c r="F368" s="54">
        <v>0</v>
      </c>
      <c r="G368" s="55">
        <v>90.223104095458993</v>
      </c>
      <c r="H368" s="56">
        <v>180.9</v>
      </c>
      <c r="I368" s="57">
        <f t="shared" si="16"/>
        <v>0.50125426149552799</v>
      </c>
      <c r="J368" s="57">
        <f t="shared" si="17"/>
        <v>1.0050296630074032</v>
      </c>
    </row>
    <row r="369" spans="2:10" ht="24.75" hidden="1" customHeight="1" x14ac:dyDescent="0.2">
      <c r="B369" s="50" t="s">
        <v>1922</v>
      </c>
      <c r="C369" s="51" t="s">
        <v>1504</v>
      </c>
      <c r="D369" s="52"/>
      <c r="E369" s="53">
        <v>0.1</v>
      </c>
      <c r="F369" s="54">
        <v>0</v>
      </c>
      <c r="G369" s="55">
        <v>8.416100025177002</v>
      </c>
      <c r="H369" s="56">
        <v>17.899999999999999</v>
      </c>
      <c r="I369" s="57">
        <f t="shared" si="16"/>
        <v>0.52982681423592171</v>
      </c>
      <c r="J369" s="57">
        <f t="shared" si="17"/>
        <v>1.1268758625077697</v>
      </c>
    </row>
    <row r="370" spans="2:10" ht="24.75" hidden="1" customHeight="1" x14ac:dyDescent="0.2">
      <c r="B370" s="50" t="s">
        <v>1923</v>
      </c>
      <c r="C370" s="51" t="s">
        <v>1505</v>
      </c>
      <c r="D370" s="52"/>
      <c r="E370" s="53">
        <v>0.1</v>
      </c>
      <c r="F370" s="54">
        <v>0</v>
      </c>
      <c r="G370" s="55">
        <v>7.6669997692108156</v>
      </c>
      <c r="H370" s="56">
        <v>15.9</v>
      </c>
      <c r="I370" s="57">
        <f t="shared" si="16"/>
        <v>0.51779875665340791</v>
      </c>
      <c r="J370" s="57">
        <f t="shared" si="17"/>
        <v>1.0738229396916532</v>
      </c>
    </row>
    <row r="371" spans="2:10" ht="24.75" hidden="1" customHeight="1" x14ac:dyDescent="0.2">
      <c r="B371" s="50" t="s">
        <v>1924</v>
      </c>
      <c r="C371" s="51" t="s">
        <v>1506</v>
      </c>
      <c r="D371" s="52"/>
      <c r="E371" s="53">
        <v>0.1</v>
      </c>
      <c r="F371" s="54">
        <v>0</v>
      </c>
      <c r="G371" s="55">
        <v>11</v>
      </c>
      <c r="H371" s="56">
        <v>22.9</v>
      </c>
      <c r="I371" s="57">
        <f t="shared" si="16"/>
        <v>0.51965065502183405</v>
      </c>
      <c r="J371" s="57">
        <f t="shared" si="17"/>
        <v>1.0818181818181816</v>
      </c>
    </row>
    <row r="372" spans="2:10" ht="24.75" hidden="1" customHeight="1" x14ac:dyDescent="0.2">
      <c r="B372" s="50" t="s">
        <v>1925</v>
      </c>
      <c r="C372" s="51" t="s">
        <v>1507</v>
      </c>
      <c r="D372" s="52"/>
      <c r="E372" s="53">
        <v>0.1</v>
      </c>
      <c r="F372" s="54">
        <v>0</v>
      </c>
      <c r="G372" s="55">
        <v>10.236599731445313</v>
      </c>
      <c r="H372" s="56">
        <v>20.9</v>
      </c>
      <c r="I372" s="57">
        <f t="shared" si="16"/>
        <v>0.51021053916529602</v>
      </c>
      <c r="J372" s="57">
        <f t="shared" si="17"/>
        <v>1.0416935846185629</v>
      </c>
    </row>
    <row r="373" spans="2:10" ht="24.75" hidden="1" customHeight="1" x14ac:dyDescent="0.2">
      <c r="B373" s="50" t="s">
        <v>1926</v>
      </c>
      <c r="C373" s="51" t="s">
        <v>1508</v>
      </c>
      <c r="D373" s="52"/>
      <c r="E373" s="53">
        <v>0.1</v>
      </c>
      <c r="F373" s="54">
        <v>0</v>
      </c>
      <c r="G373" s="55">
        <v>63.379800033569339</v>
      </c>
      <c r="H373" s="56">
        <v>127.9</v>
      </c>
      <c r="I373" s="57">
        <f t="shared" si="16"/>
        <v>0.50445817018319516</v>
      </c>
      <c r="J373" s="57">
        <f t="shared" si="17"/>
        <v>1.0179931134566109</v>
      </c>
    </row>
    <row r="374" spans="2:10" ht="24.75" hidden="1" customHeight="1" x14ac:dyDescent="0.2">
      <c r="B374" s="50" t="s">
        <v>1927</v>
      </c>
      <c r="C374" s="51" t="s">
        <v>1509</v>
      </c>
      <c r="D374" s="52"/>
      <c r="E374" s="53">
        <v>0.1</v>
      </c>
      <c r="F374" s="54">
        <v>0</v>
      </c>
      <c r="G374" s="55">
        <v>8.0806002140045177</v>
      </c>
      <c r="H374" s="56">
        <v>16.899999999999999</v>
      </c>
      <c r="I374" s="57">
        <f t="shared" si="16"/>
        <v>0.5218579755026912</v>
      </c>
      <c r="J374" s="57">
        <f t="shared" si="17"/>
        <v>1.0914287989041394</v>
      </c>
    </row>
    <row r="375" spans="2:10" ht="24.75" hidden="1" customHeight="1" x14ac:dyDescent="0.2">
      <c r="B375" s="50" t="s">
        <v>1928</v>
      </c>
      <c r="C375" s="51" t="s">
        <v>1510</v>
      </c>
      <c r="D375" s="52"/>
      <c r="E375" s="53">
        <v>0.1</v>
      </c>
      <c r="F375" s="54">
        <v>0</v>
      </c>
      <c r="G375" s="55">
        <v>31.426999664306642</v>
      </c>
      <c r="H375" s="56">
        <v>63.9</v>
      </c>
      <c r="I375" s="57">
        <f t="shared" si="16"/>
        <v>0.50818466879019342</v>
      </c>
      <c r="J375" s="57">
        <f t="shared" si="17"/>
        <v>1.0332835040748325</v>
      </c>
    </row>
    <row r="376" spans="2:10" ht="24.75" hidden="1" customHeight="1" x14ac:dyDescent="0.2">
      <c r="B376" s="50" t="s">
        <v>1929</v>
      </c>
      <c r="C376" s="51" t="s">
        <v>1511</v>
      </c>
      <c r="D376" s="52"/>
      <c r="E376" s="53">
        <v>0.1</v>
      </c>
      <c r="F376" s="54">
        <v>0</v>
      </c>
      <c r="G376" s="55">
        <v>13.849000167846681</v>
      </c>
      <c r="H376" s="56">
        <v>39.9</v>
      </c>
      <c r="I376" s="57">
        <f t="shared" si="16"/>
        <v>0.65290726396374232</v>
      </c>
      <c r="J376" s="57">
        <f t="shared" si="17"/>
        <v>1.8810744108904052</v>
      </c>
    </row>
    <row r="377" spans="2:10" ht="24.75" hidden="1" customHeight="1" x14ac:dyDescent="0.2">
      <c r="B377" s="50" t="s">
        <v>1930</v>
      </c>
      <c r="C377" s="51" t="s">
        <v>1512</v>
      </c>
      <c r="D377" s="52"/>
      <c r="E377" s="53">
        <v>0.1</v>
      </c>
      <c r="F377" s="54">
        <v>0</v>
      </c>
      <c r="G377" s="55">
        <v>6.3360002517700202</v>
      </c>
      <c r="H377" s="56">
        <v>13.9</v>
      </c>
      <c r="I377" s="57">
        <f t="shared" si="16"/>
        <v>0.54417264375755248</v>
      </c>
      <c r="J377" s="57">
        <f t="shared" si="17"/>
        <v>1.193813044138833</v>
      </c>
    </row>
    <row r="378" spans="2:10" ht="24.75" hidden="1" customHeight="1" x14ac:dyDescent="0.2">
      <c r="B378" s="50" t="s">
        <v>1931</v>
      </c>
      <c r="C378" s="51" t="s">
        <v>1513</v>
      </c>
      <c r="D378" s="52"/>
      <c r="E378" s="53">
        <v>0.1</v>
      </c>
      <c r="F378" s="54">
        <v>0</v>
      </c>
      <c r="G378" s="55">
        <v>10.450000000000001</v>
      </c>
      <c r="H378" s="56">
        <v>21.9</v>
      </c>
      <c r="I378" s="57">
        <f t="shared" si="16"/>
        <v>0.52283105022831045</v>
      </c>
      <c r="J378" s="57">
        <f t="shared" si="17"/>
        <v>1.0956937799043058</v>
      </c>
    </row>
    <row r="379" spans="2:10" ht="24.75" hidden="1" customHeight="1" x14ac:dyDescent="0.2">
      <c r="B379" s="50" t="s">
        <v>1932</v>
      </c>
      <c r="C379" s="51" t="s">
        <v>1514</v>
      </c>
      <c r="D379" s="52"/>
      <c r="E379" s="53">
        <v>0.1</v>
      </c>
      <c r="F379" s="54">
        <v>0</v>
      </c>
      <c r="G379" s="55">
        <v>11</v>
      </c>
      <c r="H379" s="56">
        <v>22.9</v>
      </c>
      <c r="I379" s="57">
        <f t="shared" si="16"/>
        <v>0.51965065502183405</v>
      </c>
      <c r="J379" s="57">
        <f t="shared" si="17"/>
        <v>1.0818181818181816</v>
      </c>
    </row>
    <row r="380" spans="2:10" ht="24.75" hidden="1" customHeight="1" x14ac:dyDescent="0.2">
      <c r="B380" s="50" t="s">
        <v>1933</v>
      </c>
      <c r="C380" s="51" t="s">
        <v>1515</v>
      </c>
      <c r="D380" s="52"/>
      <c r="E380" s="53">
        <v>0.1</v>
      </c>
      <c r="F380" s="54">
        <v>0</v>
      </c>
      <c r="G380" s="55">
        <v>15.697000503540041</v>
      </c>
      <c r="H380" s="56">
        <v>49.9</v>
      </c>
      <c r="I380" s="57">
        <f t="shared" si="16"/>
        <v>0.68543085163246409</v>
      </c>
      <c r="J380" s="57">
        <f t="shared" si="17"/>
        <v>2.1789512900089658</v>
      </c>
    </row>
    <row r="381" spans="2:10" ht="24.75" hidden="1" customHeight="1" x14ac:dyDescent="0.2">
      <c r="B381" s="50" t="s">
        <v>1934</v>
      </c>
      <c r="C381" s="51" t="s">
        <v>1516</v>
      </c>
      <c r="D381" s="52"/>
      <c r="E381" s="53">
        <v>0.1</v>
      </c>
      <c r="F381" s="54">
        <v>0</v>
      </c>
      <c r="G381" s="55">
        <v>104.3900016784668</v>
      </c>
      <c r="H381" s="56">
        <v>209.9</v>
      </c>
      <c r="I381" s="57">
        <f t="shared" si="16"/>
        <v>0.50266792911640401</v>
      </c>
      <c r="J381" s="57">
        <f t="shared" si="17"/>
        <v>1.0107289647002413</v>
      </c>
    </row>
    <row r="382" spans="2:10" ht="24.75" hidden="1" customHeight="1" x14ac:dyDescent="0.2">
      <c r="B382" s="50" t="s">
        <v>1935</v>
      </c>
      <c r="C382" s="51" t="s">
        <v>1517</v>
      </c>
      <c r="D382" s="52"/>
      <c r="E382" s="53">
        <v>0.1</v>
      </c>
      <c r="F382" s="54">
        <v>0</v>
      </c>
      <c r="G382" s="55">
        <v>10.108999538421632</v>
      </c>
      <c r="H382" s="56">
        <v>20.9</v>
      </c>
      <c r="I382" s="57">
        <f t="shared" si="16"/>
        <v>0.5163158115587736</v>
      </c>
      <c r="J382" s="57">
        <f t="shared" si="17"/>
        <v>1.067464729874072</v>
      </c>
    </row>
    <row r="383" spans="2:10" ht="24.75" hidden="1" customHeight="1" x14ac:dyDescent="0.2">
      <c r="B383" s="50" t="s">
        <v>1936</v>
      </c>
      <c r="C383" s="51" t="s">
        <v>1518</v>
      </c>
      <c r="D383" s="52"/>
      <c r="E383" s="53">
        <v>0.1</v>
      </c>
      <c r="F383" s="54">
        <v>0</v>
      </c>
      <c r="G383" s="55">
        <v>5.8960001468658456</v>
      </c>
      <c r="H383" s="56">
        <v>12.9</v>
      </c>
      <c r="I383" s="57">
        <f t="shared" si="16"/>
        <v>0.54294572504915928</v>
      </c>
      <c r="J383" s="57">
        <f t="shared" si="17"/>
        <v>1.1879239617823436</v>
      </c>
    </row>
    <row r="384" spans="2:10" ht="24.75" hidden="1" customHeight="1" x14ac:dyDescent="0.2">
      <c r="B384" s="50" t="s">
        <v>1937</v>
      </c>
      <c r="C384" s="51" t="s">
        <v>1519</v>
      </c>
      <c r="D384" s="52"/>
      <c r="E384" s="53">
        <v>0.1</v>
      </c>
      <c r="F384" s="54">
        <v>0</v>
      </c>
      <c r="G384" s="55">
        <v>6.0500000000000007</v>
      </c>
      <c r="H384" s="56">
        <v>12.9</v>
      </c>
      <c r="I384" s="57">
        <f t="shared" ref="I384:I415" si="18">1-(G384/H384)</f>
        <v>0.53100775193798444</v>
      </c>
      <c r="J384" s="57">
        <f t="shared" ref="J384:J415" si="19">H384/G384-1</f>
        <v>1.1322314049586777</v>
      </c>
    </row>
    <row r="385" spans="2:10" ht="24.75" hidden="1" customHeight="1" x14ac:dyDescent="0.2">
      <c r="B385" s="50" t="s">
        <v>1938</v>
      </c>
      <c r="C385" s="51" t="s">
        <v>1520</v>
      </c>
      <c r="D385" s="52"/>
      <c r="E385" s="53">
        <v>0.1</v>
      </c>
      <c r="F385" s="54">
        <v>0</v>
      </c>
      <c r="G385" s="55">
        <v>5.9949997901916507</v>
      </c>
      <c r="H385" s="56">
        <v>12.9</v>
      </c>
      <c r="I385" s="57">
        <f t="shared" si="18"/>
        <v>0.53527133409367056</v>
      </c>
      <c r="J385" s="57">
        <f t="shared" si="19"/>
        <v>1.1517932362742598</v>
      </c>
    </row>
    <row r="386" spans="2:10" ht="24.75" hidden="1" customHeight="1" x14ac:dyDescent="0.2">
      <c r="B386" s="50" t="s">
        <v>1939</v>
      </c>
      <c r="C386" s="51" t="s">
        <v>1521</v>
      </c>
      <c r="D386" s="52"/>
      <c r="E386" s="53">
        <v>0.1</v>
      </c>
      <c r="F386" s="54">
        <v>0</v>
      </c>
      <c r="G386" s="55">
        <v>1.4299999475479128</v>
      </c>
      <c r="H386" s="56">
        <v>3.9</v>
      </c>
      <c r="I386" s="57">
        <f t="shared" si="18"/>
        <v>0.63333334678258646</v>
      </c>
      <c r="J386" s="57">
        <f t="shared" si="19"/>
        <v>1.7272728273084978</v>
      </c>
    </row>
    <row r="387" spans="2:10" ht="24.75" hidden="1" customHeight="1" x14ac:dyDescent="0.2">
      <c r="B387" s="50" t="s">
        <v>1940</v>
      </c>
      <c r="C387" s="51" t="s">
        <v>1522</v>
      </c>
      <c r="D387" s="52"/>
      <c r="E387" s="53">
        <v>0.1</v>
      </c>
      <c r="F387" s="54">
        <v>0</v>
      </c>
      <c r="G387" s="55">
        <v>13.012999916076661</v>
      </c>
      <c r="H387" s="56">
        <v>26.9</v>
      </c>
      <c r="I387" s="57">
        <f t="shared" si="18"/>
        <v>0.51624535627967805</v>
      </c>
      <c r="J387" s="57">
        <f t="shared" si="19"/>
        <v>1.0671636189566795</v>
      </c>
    </row>
    <row r="388" spans="2:10" ht="24.75" hidden="1" customHeight="1" x14ac:dyDescent="0.2">
      <c r="B388" s="50" t="s">
        <v>1941</v>
      </c>
      <c r="C388" s="51" t="s">
        <v>1523</v>
      </c>
      <c r="D388" s="52"/>
      <c r="E388" s="53">
        <v>0.1</v>
      </c>
      <c r="F388" s="54">
        <v>0</v>
      </c>
      <c r="G388" s="55">
        <v>8.4590000629425059</v>
      </c>
      <c r="H388" s="56">
        <v>17.899999999999999</v>
      </c>
      <c r="I388" s="57">
        <f t="shared" si="18"/>
        <v>0.52743016408142429</v>
      </c>
      <c r="J388" s="57">
        <f t="shared" si="19"/>
        <v>1.1160893565206327</v>
      </c>
    </row>
    <row r="389" spans="2:10" ht="24.75" hidden="1" customHeight="1" x14ac:dyDescent="0.2">
      <c r="B389" s="50" t="s">
        <v>1942</v>
      </c>
      <c r="C389" s="51" t="s">
        <v>1524</v>
      </c>
      <c r="D389" s="52"/>
      <c r="E389" s="53">
        <v>0.1</v>
      </c>
      <c r="F389" s="54">
        <v>0</v>
      </c>
      <c r="G389" s="55">
        <v>13.112000083923341</v>
      </c>
      <c r="H389" s="56">
        <v>26.9</v>
      </c>
      <c r="I389" s="57">
        <f t="shared" si="18"/>
        <v>0.51256505264225494</v>
      </c>
      <c r="J389" s="57">
        <f t="shared" si="19"/>
        <v>1.0515558135926311</v>
      </c>
    </row>
    <row r="390" spans="2:10" ht="24.75" hidden="1" customHeight="1" x14ac:dyDescent="0.2">
      <c r="B390" s="50" t="s">
        <v>1943</v>
      </c>
      <c r="C390" s="51" t="s">
        <v>1525</v>
      </c>
      <c r="D390" s="52"/>
      <c r="E390" s="53">
        <v>0.1</v>
      </c>
      <c r="F390" s="54">
        <v>0</v>
      </c>
      <c r="G390" s="55">
        <v>11.825000000000001</v>
      </c>
      <c r="H390" s="56">
        <v>24.9</v>
      </c>
      <c r="I390" s="57">
        <f t="shared" si="18"/>
        <v>0.52510040160642557</v>
      </c>
      <c r="J390" s="57">
        <f t="shared" si="19"/>
        <v>1.1057082452431288</v>
      </c>
    </row>
    <row r="391" spans="2:10" ht="24.75" hidden="1" customHeight="1" x14ac:dyDescent="0.2">
      <c r="B391" s="50" t="s">
        <v>1944</v>
      </c>
      <c r="C391" s="51" t="s">
        <v>1526</v>
      </c>
      <c r="D391" s="52"/>
      <c r="E391" s="53">
        <v>0.1</v>
      </c>
      <c r="F391" s="54">
        <v>0</v>
      </c>
      <c r="G391" s="55">
        <v>58.409998321533209</v>
      </c>
      <c r="H391" s="56">
        <v>117.9</v>
      </c>
      <c r="I391" s="57">
        <f t="shared" si="18"/>
        <v>0.50458016690811536</v>
      </c>
      <c r="J391" s="57">
        <f t="shared" si="19"/>
        <v>1.0184900425949071</v>
      </c>
    </row>
    <row r="392" spans="2:10" ht="24.75" hidden="1" customHeight="1" x14ac:dyDescent="0.2">
      <c r="B392" s="50" t="s">
        <v>1945</v>
      </c>
      <c r="C392" s="51" t="s">
        <v>1527</v>
      </c>
      <c r="D392" s="52"/>
      <c r="E392" s="53">
        <v>0.1</v>
      </c>
      <c r="F392" s="54">
        <v>0</v>
      </c>
      <c r="G392" s="55">
        <v>18.589999580383303</v>
      </c>
      <c r="H392" s="56">
        <v>37.9</v>
      </c>
      <c r="I392" s="57">
        <f t="shared" si="18"/>
        <v>0.50949869181046692</v>
      </c>
      <c r="J392" s="57">
        <f t="shared" si="19"/>
        <v>1.0387305462875402</v>
      </c>
    </row>
    <row r="393" spans="2:10" ht="24.75" hidden="1" customHeight="1" x14ac:dyDescent="0.2">
      <c r="B393" s="50" t="s">
        <v>1946</v>
      </c>
      <c r="C393" s="51" t="s">
        <v>1528</v>
      </c>
      <c r="D393" s="52"/>
      <c r="E393" s="53">
        <v>0.1</v>
      </c>
      <c r="F393" s="54">
        <v>0</v>
      </c>
      <c r="G393" s="55">
        <v>26.785000419616701</v>
      </c>
      <c r="H393" s="56">
        <v>54.9</v>
      </c>
      <c r="I393" s="57">
        <f t="shared" si="18"/>
        <v>0.51211292496144445</v>
      </c>
      <c r="J393" s="57">
        <f t="shared" si="19"/>
        <v>1.0496546253474217</v>
      </c>
    </row>
    <row r="394" spans="2:10" ht="24.75" hidden="1" customHeight="1" x14ac:dyDescent="0.2">
      <c r="B394" s="50" t="s">
        <v>1947</v>
      </c>
      <c r="C394" s="51" t="s">
        <v>1529</v>
      </c>
      <c r="D394" s="52"/>
      <c r="E394" s="53">
        <v>0.1</v>
      </c>
      <c r="F394" s="54">
        <v>0</v>
      </c>
      <c r="G394" s="55">
        <v>29.084000587463382</v>
      </c>
      <c r="H394" s="56">
        <v>58.9</v>
      </c>
      <c r="I394" s="57">
        <f t="shared" si="18"/>
        <v>0.50621391192761656</v>
      </c>
      <c r="J394" s="57">
        <f t="shared" si="19"/>
        <v>1.0251684366073337</v>
      </c>
    </row>
    <row r="395" spans="2:10" ht="24.75" hidden="1" customHeight="1" x14ac:dyDescent="0.2">
      <c r="B395" s="50" t="s">
        <v>1948</v>
      </c>
      <c r="C395" s="51" t="s">
        <v>1530</v>
      </c>
      <c r="D395" s="52"/>
      <c r="E395" s="53">
        <v>0.1</v>
      </c>
      <c r="F395" s="54">
        <v>0</v>
      </c>
      <c r="G395" s="55">
        <v>36.959998321533206</v>
      </c>
      <c r="H395" s="56">
        <v>74.900000000000006</v>
      </c>
      <c r="I395" s="57">
        <f t="shared" si="18"/>
        <v>0.50654207848420296</v>
      </c>
      <c r="J395" s="57">
        <f t="shared" si="19"/>
        <v>1.0265152435454152</v>
      </c>
    </row>
    <row r="396" spans="2:10" ht="24.75" hidden="1" customHeight="1" x14ac:dyDescent="0.2">
      <c r="B396" s="50" t="s">
        <v>1949</v>
      </c>
      <c r="C396" s="51" t="s">
        <v>1531</v>
      </c>
      <c r="D396" s="52"/>
      <c r="E396" s="53">
        <v>0.1</v>
      </c>
      <c r="F396" s="54">
        <v>0</v>
      </c>
      <c r="G396" s="55">
        <v>11.79089984893799</v>
      </c>
      <c r="H396" s="56">
        <v>24.9</v>
      </c>
      <c r="I396" s="57">
        <f t="shared" si="18"/>
        <v>0.52646988558481966</v>
      </c>
      <c r="J396" s="57">
        <f t="shared" si="19"/>
        <v>1.1117981086272013</v>
      </c>
    </row>
    <row r="397" spans="2:10" ht="24.75" hidden="1" customHeight="1" x14ac:dyDescent="0.2">
      <c r="B397" s="50" t="s">
        <v>1950</v>
      </c>
      <c r="C397" s="51" t="s">
        <v>1532</v>
      </c>
      <c r="D397" s="52"/>
      <c r="E397" s="53">
        <v>0.1</v>
      </c>
      <c r="F397" s="54">
        <v>0</v>
      </c>
      <c r="G397" s="55">
        <v>18.909000587463382</v>
      </c>
      <c r="H397" s="56">
        <v>38.9</v>
      </c>
      <c r="I397" s="57">
        <f t="shared" si="18"/>
        <v>0.5139074399109671</v>
      </c>
      <c r="J397" s="57">
        <f t="shared" si="19"/>
        <v>1.0572213650355797</v>
      </c>
    </row>
    <row r="398" spans="2:10" ht="24.75" hidden="1" customHeight="1" x14ac:dyDescent="0.2">
      <c r="B398" s="50" t="s">
        <v>1951</v>
      </c>
      <c r="C398" s="51" t="s">
        <v>1533</v>
      </c>
      <c r="D398" s="52"/>
      <c r="E398" s="53">
        <v>0.1</v>
      </c>
      <c r="F398" s="54">
        <v>0</v>
      </c>
      <c r="G398" s="55">
        <v>19.06739959716797</v>
      </c>
      <c r="H398" s="56">
        <v>38.9</v>
      </c>
      <c r="I398" s="57">
        <f t="shared" si="18"/>
        <v>0.50983548593398531</v>
      </c>
      <c r="J398" s="57">
        <f t="shared" si="19"/>
        <v>1.0401313667217482</v>
      </c>
    </row>
    <row r="399" spans="2:10" ht="24.75" hidden="1" customHeight="1" x14ac:dyDescent="0.2">
      <c r="B399" s="50" t="s">
        <v>1952</v>
      </c>
      <c r="C399" s="51" t="s">
        <v>1534</v>
      </c>
      <c r="D399" s="52"/>
      <c r="E399" s="53">
        <v>0.1</v>
      </c>
      <c r="F399" s="54">
        <v>0</v>
      </c>
      <c r="G399" s="55">
        <v>25.195500755310061</v>
      </c>
      <c r="H399" s="56">
        <v>50.9</v>
      </c>
      <c r="I399" s="57">
        <f t="shared" si="18"/>
        <v>0.50499998516090261</v>
      </c>
      <c r="J399" s="57">
        <f t="shared" si="19"/>
        <v>1.020201959640457</v>
      </c>
    </row>
    <row r="400" spans="2:10" ht="24.75" hidden="1" customHeight="1" x14ac:dyDescent="0.2">
      <c r="B400" s="50" t="s">
        <v>1953</v>
      </c>
      <c r="C400" s="51" t="s">
        <v>1535</v>
      </c>
      <c r="D400" s="52"/>
      <c r="E400" s="53">
        <v>0.1</v>
      </c>
      <c r="F400" s="54">
        <v>0</v>
      </c>
      <c r="G400" s="55">
        <v>29.353499412536625</v>
      </c>
      <c r="H400" s="56">
        <v>59.9</v>
      </c>
      <c r="I400" s="57">
        <f t="shared" si="18"/>
        <v>0.50995827358035684</v>
      </c>
      <c r="J400" s="57">
        <f t="shared" si="19"/>
        <v>1.0406425536580906</v>
      </c>
    </row>
    <row r="401" spans="2:10" ht="24.75" hidden="1" customHeight="1" x14ac:dyDescent="0.2">
      <c r="B401" s="50" t="s">
        <v>1954</v>
      </c>
      <c r="C401" s="51" t="s">
        <v>1536</v>
      </c>
      <c r="D401" s="52"/>
      <c r="E401" s="53">
        <v>0.1</v>
      </c>
      <c r="F401" s="54">
        <v>0</v>
      </c>
      <c r="G401" s="55">
        <v>38.560500335693362</v>
      </c>
      <c r="H401" s="56">
        <v>77.900000000000006</v>
      </c>
      <c r="I401" s="57">
        <f t="shared" si="18"/>
        <v>0.5049999956907143</v>
      </c>
      <c r="J401" s="57">
        <f t="shared" si="19"/>
        <v>1.0202020026148935</v>
      </c>
    </row>
    <row r="402" spans="2:10" ht="24.75" hidden="1" customHeight="1" x14ac:dyDescent="0.2">
      <c r="B402" s="50" t="s">
        <v>1955</v>
      </c>
      <c r="C402" s="51" t="s">
        <v>1537</v>
      </c>
      <c r="D402" s="52"/>
      <c r="E402" s="53">
        <v>0.1</v>
      </c>
      <c r="F402" s="54">
        <v>0</v>
      </c>
      <c r="G402" s="55">
        <v>26.658500671386722</v>
      </c>
      <c r="H402" s="56">
        <v>53.9</v>
      </c>
      <c r="I402" s="57">
        <f t="shared" si="18"/>
        <v>0.50540815080915169</v>
      </c>
      <c r="J402" s="57">
        <f t="shared" si="19"/>
        <v>1.0218691465215186</v>
      </c>
    </row>
    <row r="403" spans="2:10" ht="24.75" hidden="1" customHeight="1" x14ac:dyDescent="0.2">
      <c r="B403" s="50" t="s">
        <v>1956</v>
      </c>
      <c r="C403" s="51" t="s">
        <v>1538</v>
      </c>
      <c r="D403" s="52"/>
      <c r="E403" s="53">
        <v>0.1</v>
      </c>
      <c r="F403" s="54">
        <v>0</v>
      </c>
      <c r="G403" s="55">
        <v>44.442200469970707</v>
      </c>
      <c r="H403" s="56">
        <v>89.9</v>
      </c>
      <c r="I403" s="57">
        <f t="shared" si="18"/>
        <v>0.50564849310377413</v>
      </c>
      <c r="J403" s="57">
        <f t="shared" si="19"/>
        <v>1.0228521326423703</v>
      </c>
    </row>
    <row r="404" spans="2:10" ht="24.75" hidden="1" customHeight="1" x14ac:dyDescent="0.2">
      <c r="B404" s="50" t="s">
        <v>1957</v>
      </c>
      <c r="C404" s="51" t="s">
        <v>1539</v>
      </c>
      <c r="D404" s="52"/>
      <c r="E404" s="53">
        <v>0.1</v>
      </c>
      <c r="F404" s="54">
        <v>0</v>
      </c>
      <c r="G404" s="55">
        <v>67.322199630737316</v>
      </c>
      <c r="H404" s="56">
        <v>135.9</v>
      </c>
      <c r="I404" s="57">
        <f t="shared" si="18"/>
        <v>0.50461957593276441</v>
      </c>
      <c r="J404" s="57">
        <f t="shared" si="19"/>
        <v>1.0186506196382821</v>
      </c>
    </row>
    <row r="405" spans="2:10" ht="24.75" hidden="1" customHeight="1" x14ac:dyDescent="0.2">
      <c r="B405" s="50" t="s">
        <v>1958</v>
      </c>
      <c r="C405" s="51" t="s">
        <v>1540</v>
      </c>
      <c r="D405" s="52"/>
      <c r="E405" s="53">
        <v>0.1</v>
      </c>
      <c r="F405" s="54">
        <v>0</v>
      </c>
      <c r="G405" s="55">
        <v>26.658500671386722</v>
      </c>
      <c r="H405" s="56">
        <v>53.9</v>
      </c>
      <c r="I405" s="57">
        <f t="shared" si="18"/>
        <v>0.50540815080915169</v>
      </c>
      <c r="J405" s="57">
        <f t="shared" si="19"/>
        <v>1.0218691465215186</v>
      </c>
    </row>
    <row r="406" spans="2:10" ht="24.75" hidden="1" customHeight="1" x14ac:dyDescent="0.2">
      <c r="B406" s="50" t="s">
        <v>1959</v>
      </c>
      <c r="C406" s="51" t="s">
        <v>1541</v>
      </c>
      <c r="D406" s="52"/>
      <c r="E406" s="53">
        <v>0.1</v>
      </c>
      <c r="F406" s="54">
        <v>0</v>
      </c>
      <c r="G406" s="55">
        <v>44.442200469970707</v>
      </c>
      <c r="H406" s="56">
        <v>89.9</v>
      </c>
      <c r="I406" s="57">
        <f t="shared" si="18"/>
        <v>0.50564849310377413</v>
      </c>
      <c r="J406" s="57">
        <f t="shared" si="19"/>
        <v>1.0228521326423703</v>
      </c>
    </row>
    <row r="407" spans="2:10" ht="24.75" hidden="1" customHeight="1" x14ac:dyDescent="0.2">
      <c r="B407" s="50" t="s">
        <v>1960</v>
      </c>
      <c r="C407" s="51" t="s">
        <v>1542</v>
      </c>
      <c r="D407" s="52"/>
      <c r="E407" s="53">
        <v>0.1</v>
      </c>
      <c r="F407" s="54">
        <v>0</v>
      </c>
      <c r="G407" s="55">
        <v>56.320000839233401</v>
      </c>
      <c r="H407" s="56">
        <v>113.9</v>
      </c>
      <c r="I407" s="57">
        <f t="shared" si="18"/>
        <v>0.50553116032279721</v>
      </c>
      <c r="J407" s="57">
        <f t="shared" si="19"/>
        <v>1.0223721289552161</v>
      </c>
    </row>
    <row r="408" spans="2:10" ht="24.75" hidden="1" customHeight="1" x14ac:dyDescent="0.2">
      <c r="B408" s="50" t="s">
        <v>1961</v>
      </c>
      <c r="C408" s="51" t="s">
        <v>1543</v>
      </c>
      <c r="D408" s="52"/>
      <c r="E408" s="53">
        <v>0.1</v>
      </c>
      <c r="F408" s="54">
        <v>0</v>
      </c>
      <c r="G408" s="55">
        <v>63.63499832153321</v>
      </c>
      <c r="H408" s="56">
        <v>127.9</v>
      </c>
      <c r="I408" s="57">
        <f t="shared" si="18"/>
        <v>0.50246287473390772</v>
      </c>
      <c r="J408" s="57">
        <f t="shared" si="19"/>
        <v>1.0099002651614812</v>
      </c>
    </row>
    <row r="409" spans="2:10" ht="24.75" hidden="1" customHeight="1" x14ac:dyDescent="0.2">
      <c r="B409" s="50" t="s">
        <v>1962</v>
      </c>
      <c r="C409" s="51" t="s">
        <v>1544</v>
      </c>
      <c r="D409" s="52"/>
      <c r="E409" s="53">
        <v>0.1</v>
      </c>
      <c r="F409" s="54">
        <v>0</v>
      </c>
      <c r="G409" s="55">
        <v>807.92797851562511</v>
      </c>
      <c r="H409" s="56">
        <v>1616.9</v>
      </c>
      <c r="I409" s="57">
        <f t="shared" si="18"/>
        <v>0.50032285328986026</v>
      </c>
      <c r="J409" s="57">
        <f t="shared" si="19"/>
        <v>1.0012922475722008</v>
      </c>
    </row>
    <row r="410" spans="2:10" ht="24.75" hidden="1" customHeight="1" x14ac:dyDescent="0.2">
      <c r="B410" s="50" t="s">
        <v>1963</v>
      </c>
      <c r="C410" s="51" t="s">
        <v>1545</v>
      </c>
      <c r="D410" s="52"/>
      <c r="E410" s="53">
        <v>0.1</v>
      </c>
      <c r="F410" s="54">
        <v>0</v>
      </c>
      <c r="G410" s="55">
        <v>33.275000000000006</v>
      </c>
      <c r="H410" s="56">
        <v>67.900000000000006</v>
      </c>
      <c r="I410" s="57">
        <f t="shared" si="18"/>
        <v>0.50994108983799702</v>
      </c>
      <c r="J410" s="57">
        <f t="shared" si="19"/>
        <v>1.0405709992486849</v>
      </c>
    </row>
    <row r="411" spans="2:10" ht="24.75" hidden="1" customHeight="1" x14ac:dyDescent="0.2">
      <c r="B411" s="50" t="s">
        <v>1964</v>
      </c>
      <c r="C411" s="51" t="s">
        <v>1546</v>
      </c>
      <c r="D411" s="52"/>
      <c r="E411" s="53">
        <v>0.1</v>
      </c>
      <c r="F411" s="54">
        <v>0</v>
      </c>
      <c r="G411" s="55">
        <v>22.2200008392334</v>
      </c>
      <c r="H411" s="56">
        <v>44.9</v>
      </c>
      <c r="I411" s="57">
        <f t="shared" si="18"/>
        <v>0.5051224757409043</v>
      </c>
      <c r="J411" s="57">
        <f t="shared" si="19"/>
        <v>1.0207019938865614</v>
      </c>
    </row>
    <row r="412" spans="2:10" ht="24.75" hidden="1" customHeight="1" x14ac:dyDescent="0.2">
      <c r="B412" s="50" t="s">
        <v>1965</v>
      </c>
      <c r="C412" s="51" t="s">
        <v>1547</v>
      </c>
      <c r="D412" s="52"/>
      <c r="E412" s="53">
        <v>0.1</v>
      </c>
      <c r="F412" s="54">
        <v>0</v>
      </c>
      <c r="G412" s="55">
        <v>22.215599060058597</v>
      </c>
      <c r="H412" s="56">
        <v>44.9</v>
      </c>
      <c r="I412" s="57">
        <f t="shared" si="18"/>
        <v>0.50522051091183529</v>
      </c>
      <c r="J412" s="57">
        <f t="shared" si="19"/>
        <v>1.0211023739947516</v>
      </c>
    </row>
    <row r="413" spans="2:10" ht="24.75" hidden="1" customHeight="1" x14ac:dyDescent="0.2">
      <c r="B413" s="50" t="s">
        <v>1966</v>
      </c>
      <c r="C413" s="51" t="s">
        <v>1548</v>
      </c>
      <c r="D413" s="52"/>
      <c r="E413" s="53">
        <v>0.1</v>
      </c>
      <c r="F413" s="54">
        <v>0</v>
      </c>
      <c r="G413" s="55">
        <v>29.642799949645998</v>
      </c>
      <c r="H413" s="56">
        <v>59.9</v>
      </c>
      <c r="I413" s="57">
        <f t="shared" si="18"/>
        <v>0.50512854841993327</v>
      </c>
      <c r="J413" s="57">
        <f t="shared" si="19"/>
        <v>1.0207267903757971</v>
      </c>
    </row>
    <row r="414" spans="2:10" ht="24.75" hidden="1" customHeight="1" x14ac:dyDescent="0.2">
      <c r="B414" s="50" t="s">
        <v>1967</v>
      </c>
      <c r="C414" s="51" t="s">
        <v>1549</v>
      </c>
      <c r="D414" s="52"/>
      <c r="E414" s="53">
        <v>0.1</v>
      </c>
      <c r="F414" s="54">
        <v>0</v>
      </c>
      <c r="G414" s="55">
        <v>158.77619476318361</v>
      </c>
      <c r="H414" s="56">
        <v>318.89999999999998</v>
      </c>
      <c r="I414" s="57">
        <f t="shared" si="18"/>
        <v>0.50211290447418122</v>
      </c>
      <c r="J414" s="57">
        <f t="shared" si="19"/>
        <v>1.0084874843841845</v>
      </c>
    </row>
    <row r="415" spans="2:10" ht="24.75" hidden="1" customHeight="1" x14ac:dyDescent="0.2">
      <c r="B415" s="50" t="s">
        <v>1968</v>
      </c>
      <c r="C415" s="51" t="s">
        <v>1550</v>
      </c>
      <c r="D415" s="52"/>
      <c r="E415" s="53">
        <v>0.1</v>
      </c>
      <c r="F415" s="54">
        <v>0</v>
      </c>
      <c r="G415" s="55">
        <v>444.35599060058598</v>
      </c>
      <c r="H415" s="56">
        <v>889.9</v>
      </c>
      <c r="I415" s="57">
        <f t="shared" si="18"/>
        <v>0.50066750129162152</v>
      </c>
      <c r="J415" s="57">
        <f t="shared" si="19"/>
        <v>1.0026735743952102</v>
      </c>
    </row>
    <row r="416" spans="2:10" ht="24.75" hidden="1" customHeight="1" x14ac:dyDescent="0.2">
      <c r="B416" s="50" t="s">
        <v>1969</v>
      </c>
      <c r="C416" s="51" t="s">
        <v>1551</v>
      </c>
      <c r="D416" s="52"/>
      <c r="E416" s="53">
        <v>0.1</v>
      </c>
      <c r="F416" s="54">
        <v>0</v>
      </c>
      <c r="G416" s="55">
        <v>605.95699462890627</v>
      </c>
      <c r="H416" s="56">
        <v>1212.9000000000001</v>
      </c>
      <c r="I416" s="57">
        <f t="shared" ref="I416:I447" si="20">1-(G416/H416)</f>
        <v>0.50040646827528557</v>
      </c>
      <c r="J416" s="57">
        <f t="shared" ref="J416:J428" si="21">H416/G416-1</f>
        <v>1.0016271959081706</v>
      </c>
    </row>
    <row r="417" spans="2:10" ht="24.75" hidden="1" customHeight="1" x14ac:dyDescent="0.2">
      <c r="B417" s="50" t="s">
        <v>1970</v>
      </c>
      <c r="C417" s="51" t="s">
        <v>1552</v>
      </c>
      <c r="D417" s="52"/>
      <c r="E417" s="53">
        <v>0.1</v>
      </c>
      <c r="F417" s="54">
        <v>0</v>
      </c>
      <c r="G417" s="55">
        <v>732.51198120117192</v>
      </c>
      <c r="H417" s="56">
        <v>1465.9</v>
      </c>
      <c r="I417" s="57">
        <f t="shared" si="20"/>
        <v>0.50029880537473781</v>
      </c>
      <c r="J417" s="57">
        <f t="shared" si="21"/>
        <v>1.0011959362032821</v>
      </c>
    </row>
    <row r="418" spans="2:10" ht="24.75" hidden="1" customHeight="1" x14ac:dyDescent="0.2">
      <c r="B418" s="50" t="s">
        <v>1971</v>
      </c>
      <c r="C418" s="51" t="s">
        <v>1553</v>
      </c>
      <c r="D418" s="52"/>
      <c r="E418" s="53">
        <v>0.1</v>
      </c>
      <c r="F418" s="54">
        <v>0</v>
      </c>
      <c r="G418" s="55">
        <v>85.282998657226571</v>
      </c>
      <c r="H418" s="56">
        <v>171.9</v>
      </c>
      <c r="I418" s="57">
        <f t="shared" si="20"/>
        <v>0.50388017069676228</v>
      </c>
      <c r="J418" s="57">
        <f t="shared" si="21"/>
        <v>1.0156420705949678</v>
      </c>
    </row>
    <row r="419" spans="2:10" ht="24.75" hidden="1" customHeight="1" x14ac:dyDescent="0.2">
      <c r="B419" s="50" t="s">
        <v>1972</v>
      </c>
      <c r="C419" s="51" t="s">
        <v>1554</v>
      </c>
      <c r="D419" s="52"/>
      <c r="E419" s="53">
        <v>0.1</v>
      </c>
      <c r="F419" s="54">
        <v>0</v>
      </c>
      <c r="G419" s="55">
        <v>94.274402618408217</v>
      </c>
      <c r="H419" s="56">
        <v>189.9</v>
      </c>
      <c r="I419" s="57">
        <f t="shared" si="20"/>
        <v>0.5035576481389773</v>
      </c>
      <c r="J419" s="57">
        <f t="shared" si="21"/>
        <v>1.014332573059654</v>
      </c>
    </row>
    <row r="420" spans="2:10" ht="24.75" hidden="1" customHeight="1" x14ac:dyDescent="0.2">
      <c r="B420" s="50" t="s">
        <v>1973</v>
      </c>
      <c r="C420" s="51" t="s">
        <v>1555</v>
      </c>
      <c r="D420" s="52"/>
      <c r="E420" s="53">
        <v>0.1</v>
      </c>
      <c r="F420" s="54">
        <v>0</v>
      </c>
      <c r="G420" s="55">
        <v>97.184998321533214</v>
      </c>
      <c r="H420" s="56">
        <v>194.9</v>
      </c>
      <c r="I420" s="57">
        <f t="shared" si="20"/>
        <v>0.50135968023841349</v>
      </c>
      <c r="J420" s="57">
        <f t="shared" si="21"/>
        <v>1.0054535511250418</v>
      </c>
    </row>
    <row r="421" spans="2:10" ht="24.75" hidden="1" customHeight="1" x14ac:dyDescent="0.2">
      <c r="B421" s="50" t="s">
        <v>1974</v>
      </c>
      <c r="C421" s="51" t="s">
        <v>1556</v>
      </c>
      <c r="D421" s="52"/>
      <c r="E421" s="53">
        <v>0.1</v>
      </c>
      <c r="F421" s="54">
        <v>0</v>
      </c>
      <c r="G421" s="55">
        <v>52.511798858642585</v>
      </c>
      <c r="H421" s="56">
        <v>105.9</v>
      </c>
      <c r="I421" s="57">
        <f t="shared" si="20"/>
        <v>0.50413787668892751</v>
      </c>
      <c r="J421" s="57">
        <f t="shared" si="21"/>
        <v>1.0166896259843248</v>
      </c>
    </row>
    <row r="422" spans="2:10" ht="24.75" hidden="1" customHeight="1" x14ac:dyDescent="0.2">
      <c r="B422" s="50" t="s">
        <v>1975</v>
      </c>
      <c r="C422" s="51" t="s">
        <v>1557</v>
      </c>
      <c r="D422" s="52"/>
      <c r="E422" s="53">
        <v>0.1</v>
      </c>
      <c r="F422" s="54">
        <v>0</v>
      </c>
      <c r="G422" s="55">
        <v>85.282998657226571</v>
      </c>
      <c r="H422" s="56">
        <v>171.9</v>
      </c>
      <c r="I422" s="57">
        <f t="shared" si="20"/>
        <v>0.50388017069676228</v>
      </c>
      <c r="J422" s="57">
        <f t="shared" si="21"/>
        <v>1.0156420705949678</v>
      </c>
    </row>
    <row r="423" spans="2:10" ht="24.75" hidden="1" customHeight="1" x14ac:dyDescent="0.2">
      <c r="B423" s="50" t="s">
        <v>1976</v>
      </c>
      <c r="C423" s="51" t="s">
        <v>1558</v>
      </c>
      <c r="D423" s="52"/>
      <c r="E423" s="53">
        <v>0.1</v>
      </c>
      <c r="F423" s="54">
        <v>0</v>
      </c>
      <c r="G423" s="55">
        <v>70.311997985839852</v>
      </c>
      <c r="H423" s="56">
        <v>141.9</v>
      </c>
      <c r="I423" s="57">
        <f t="shared" si="20"/>
        <v>0.5044961382252301</v>
      </c>
      <c r="J423" s="57">
        <f t="shared" si="21"/>
        <v>1.0181477424176921</v>
      </c>
    </row>
    <row r="424" spans="2:10" ht="24.75" hidden="1" customHeight="1" x14ac:dyDescent="0.2">
      <c r="B424" s="50" t="s">
        <v>1977</v>
      </c>
      <c r="C424" s="51" t="s">
        <v>1559</v>
      </c>
      <c r="D424" s="52"/>
      <c r="E424" s="53">
        <v>0.1</v>
      </c>
      <c r="F424" s="54">
        <v>0</v>
      </c>
      <c r="G424" s="55">
        <v>85.282998657226571</v>
      </c>
      <c r="H424" s="56">
        <v>171.9</v>
      </c>
      <c r="I424" s="57">
        <f t="shared" si="20"/>
        <v>0.50388017069676228</v>
      </c>
      <c r="J424" s="57">
        <f t="shared" si="21"/>
        <v>1.0156420705949678</v>
      </c>
    </row>
    <row r="425" spans="2:10" ht="24.75" hidden="1" customHeight="1" x14ac:dyDescent="0.2">
      <c r="B425" s="50" t="s">
        <v>1978</v>
      </c>
      <c r="C425" s="51" t="s">
        <v>1560</v>
      </c>
      <c r="D425" s="52"/>
      <c r="E425" s="53">
        <v>0.1</v>
      </c>
      <c r="F425" s="54">
        <v>0</v>
      </c>
      <c r="G425" s="55">
        <v>117.15439758300782</v>
      </c>
      <c r="H425" s="56">
        <v>234.9</v>
      </c>
      <c r="I425" s="57">
        <f t="shared" si="20"/>
        <v>0.5012584181225721</v>
      </c>
      <c r="J425" s="57">
        <f t="shared" si="21"/>
        <v>1.0050463733857322</v>
      </c>
    </row>
    <row r="426" spans="2:10" ht="24.75" hidden="1" customHeight="1" x14ac:dyDescent="0.2">
      <c r="B426" s="50" t="s">
        <v>1979</v>
      </c>
      <c r="C426" s="51" t="s">
        <v>1561</v>
      </c>
      <c r="D426" s="52"/>
      <c r="E426" s="53">
        <v>0.1</v>
      </c>
      <c r="F426" s="54">
        <v>0</v>
      </c>
      <c r="G426" s="55">
        <v>161.59660644531252</v>
      </c>
      <c r="H426" s="56">
        <v>323.89999999999998</v>
      </c>
      <c r="I426" s="57">
        <f t="shared" si="20"/>
        <v>0.50109105759397177</v>
      </c>
      <c r="J426" s="57">
        <f t="shared" si="21"/>
        <v>1.0043737744555554</v>
      </c>
    </row>
    <row r="427" spans="2:10" ht="24.75" hidden="1" customHeight="1" x14ac:dyDescent="0.2">
      <c r="B427" s="50" t="s">
        <v>1980</v>
      </c>
      <c r="C427" s="51" t="s">
        <v>1562</v>
      </c>
      <c r="D427" s="52"/>
      <c r="E427" s="53">
        <v>0.1</v>
      </c>
      <c r="F427" s="54">
        <v>0</v>
      </c>
      <c r="G427" s="55">
        <v>228.91880187988284</v>
      </c>
      <c r="H427" s="56">
        <v>458.9</v>
      </c>
      <c r="I427" s="57">
        <f t="shared" si="20"/>
        <v>0.50115754656813505</v>
      </c>
      <c r="J427" s="57">
        <f t="shared" si="21"/>
        <v>1.0046409304587911</v>
      </c>
    </row>
    <row r="428" spans="2:10" ht="24.75" hidden="1" customHeight="1" x14ac:dyDescent="0.2">
      <c r="B428" s="50" t="s">
        <v>1981</v>
      </c>
      <c r="C428" s="51" t="s">
        <v>1563</v>
      </c>
      <c r="D428" s="52"/>
      <c r="E428" s="53">
        <v>0.1</v>
      </c>
      <c r="F428" s="54">
        <v>0</v>
      </c>
      <c r="G428" s="55">
        <v>27.279999160766604</v>
      </c>
      <c r="H428" s="56">
        <v>55.9</v>
      </c>
      <c r="I428" s="57">
        <f t="shared" si="20"/>
        <v>0.51198570374299457</v>
      </c>
      <c r="J428" s="57">
        <f t="shared" si="21"/>
        <v>1.049120297642602</v>
      </c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autoFilter ref="B5:J428" xr:uid="{7519BF6E-6B25-49D6-BA13-984A00DC29CA}">
    <filterColumn colId="1">
      <filters>
        <filter val="TAPETE GELADO CHALESCO 60X90GRANDE"/>
        <filter val="TAPETE GELADO M"/>
        <filter val="TAPETE HIGIENICO 50 UNID90 X 60 CMS CHALESCO"/>
        <filter val="TAPETE HIGIENICO CHALESCO 30 UNID"/>
        <filter val="TAPETE HIGIENICO CHALESCO 7 UNID"/>
      </filters>
    </filterColumn>
  </autoFilter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0" t="s">
        <v>138</v>
      </c>
      <c r="S1" s="61"/>
      <c r="T1" s="62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2020-08-04T15:14:49Z</dcterms:modified>
</cp:coreProperties>
</file>